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240" windowHeight="6510" activeTab="2"/>
  </bookViews>
  <sheets>
    <sheet name="BSE 4th yearELIGIBLE" sheetId="23" r:id="rId1"/>
    <sheet name="BSE 2nd Year ELIGIBLE" sheetId="22" r:id="rId2"/>
    <sheet name="BSE 1st year eligible" sheetId="21" r:id="rId3"/>
  </sheets>
  <definedNames>
    <definedName name="_xlnm._FilterDatabase" localSheetId="2" hidden="1">'BSE 1st year eligible'!$D$102:$D$154</definedName>
  </definedNames>
  <calcPr calcId="144525"/>
</workbook>
</file>

<file path=xl/calcChain.xml><?xml version="1.0" encoding="utf-8"?>
<calcChain xmlns="http://schemas.openxmlformats.org/spreadsheetml/2006/main">
  <c r="I193" i="22" l="1"/>
  <c r="K193" i="22"/>
  <c r="E266" i="21"/>
  <c r="F266" i="21"/>
  <c r="G266" i="21"/>
  <c r="H266" i="21"/>
  <c r="I266" i="21"/>
  <c r="J266" i="21"/>
  <c r="K266" i="21"/>
  <c r="D266" i="21"/>
  <c r="E54" i="23" l="1"/>
  <c r="E103" i="23" s="1"/>
  <c r="F54" i="23"/>
  <c r="F103" i="23" s="1"/>
  <c r="G54" i="23"/>
  <c r="G103" i="23" s="1"/>
  <c r="H54" i="23"/>
  <c r="H103" i="23" s="1"/>
  <c r="I54" i="23"/>
  <c r="I103" i="23" s="1"/>
  <c r="J54" i="23"/>
  <c r="J103" i="23" s="1"/>
  <c r="K54" i="23"/>
  <c r="K103" i="23" s="1"/>
  <c r="D54" i="23"/>
  <c r="D103" i="23" s="1"/>
  <c r="E160" i="22"/>
  <c r="J160" i="22"/>
  <c r="J193" i="22" s="1"/>
  <c r="D160" i="22"/>
  <c r="E115" i="22"/>
  <c r="F115" i="22"/>
  <c r="F193" i="22" s="1"/>
  <c r="G115" i="22"/>
  <c r="G193" i="22" s="1"/>
  <c r="H115" i="22"/>
  <c r="H193" i="22" s="1"/>
  <c r="L115" i="22"/>
  <c r="D115" i="22"/>
  <c r="E74" i="22"/>
  <c r="F74" i="22"/>
  <c r="G74" i="22"/>
  <c r="H74" i="22"/>
  <c r="I74" i="22"/>
  <c r="J74" i="22"/>
  <c r="K74" i="22"/>
  <c r="D74" i="22"/>
  <c r="D193" i="22" l="1"/>
  <c r="E193" i="22"/>
  <c r="J154" i="21"/>
  <c r="H154" i="21"/>
  <c r="E154" i="21"/>
  <c r="F154" i="21"/>
  <c r="G154" i="21"/>
  <c r="I154" i="21"/>
  <c r="D154" i="21"/>
  <c r="J58" i="21"/>
  <c r="I58" i="21"/>
  <c r="H58" i="21"/>
  <c r="G58" i="21"/>
  <c r="F58" i="21"/>
  <c r="E58" i="21"/>
  <c r="D58" i="21"/>
  <c r="D156" i="21" l="1"/>
  <c r="F156" i="21"/>
  <c r="E156" i="21"/>
  <c r="I156" i="21"/>
  <c r="G156" i="21"/>
  <c r="H156" i="21"/>
  <c r="J156" i="21"/>
</calcChain>
</file>

<file path=xl/sharedStrings.xml><?xml version="1.0" encoding="utf-8"?>
<sst xmlns="http://schemas.openxmlformats.org/spreadsheetml/2006/main" count="2128" uniqueCount="435">
  <si>
    <t>S/N</t>
  </si>
  <si>
    <t>Refrigeration Systems &amp; Applications</t>
  </si>
  <si>
    <t>Engineering Mathematics with Matlab</t>
  </si>
  <si>
    <t>Applied Thermo-fluids</t>
  </si>
  <si>
    <t>Basic Heat Transfer</t>
  </si>
  <si>
    <t>English For Technology</t>
  </si>
  <si>
    <t xml:space="preserve">Principles of Air conditioning </t>
  </si>
  <si>
    <t>Information Technology IIA</t>
  </si>
  <si>
    <t>Sustainable Built Environment</t>
  </si>
  <si>
    <t>Reg No</t>
  </si>
  <si>
    <t>Name</t>
  </si>
  <si>
    <t>ASSIGNMENT ONLY</t>
  </si>
  <si>
    <t>COL/BSE/2020/F/24</t>
  </si>
  <si>
    <t>T. M. P. Dilhara</t>
  </si>
  <si>
    <t>COL/BSE/2020/F/25</t>
  </si>
  <si>
    <t>W. A. N. Bimsara</t>
  </si>
  <si>
    <t>COL/BSE/2020/F/36</t>
  </si>
  <si>
    <t>B. K. T. Sandaruwan</t>
  </si>
  <si>
    <t>COL/BSE/2020/F/38</t>
  </si>
  <si>
    <t>S.M.C.L. Siriwardhana</t>
  </si>
  <si>
    <t>COL/BSE/2020/F/40</t>
  </si>
  <si>
    <t>M.S.D. Rathnayaka </t>
  </si>
  <si>
    <t>COL/BSE/2020/F/43</t>
  </si>
  <si>
    <t>T.A. Somarathne</t>
  </si>
  <si>
    <t>COL/BSE/2020/F/48</t>
  </si>
  <si>
    <t>H.R.M.T.U. Samarathunga</t>
  </si>
  <si>
    <t>COL/BSE/2020/F/50</t>
  </si>
  <si>
    <t>N.M.M.K. Kumari</t>
  </si>
  <si>
    <t>Admission No.</t>
  </si>
  <si>
    <t>Maintenance Management</t>
  </si>
  <si>
    <t>Building Controls &amp; Instrumentation</t>
  </si>
  <si>
    <t>Energy Efficiency in Buildings</t>
  </si>
  <si>
    <t>Renewable Energy Technologies for Buildings</t>
  </si>
  <si>
    <t>Introduction to Facilities Management</t>
  </si>
  <si>
    <t>Waste Water Management</t>
  </si>
  <si>
    <t>Solid Modelling</t>
  </si>
  <si>
    <t xml:space="preserve">Building codes/Building standards &amp;Appliances Labeling </t>
  </si>
  <si>
    <t>Advanced Technological Institute- Colombo 15</t>
  </si>
  <si>
    <t>1st Year 1st Semester Exam - 2015</t>
  </si>
  <si>
    <t>Higher National Diploma in Building Services Engineering  - Assignment Marks</t>
  </si>
  <si>
    <t>Register No</t>
  </si>
  <si>
    <t>Name with Initials</t>
  </si>
  <si>
    <t>Workshop Engineering</t>
  </si>
  <si>
    <t>Information Technology</t>
  </si>
  <si>
    <t>Fluid Mechanics</t>
  </si>
  <si>
    <t>Basic Electricity &amp; Electronics</t>
  </si>
  <si>
    <t>Engineering Mechanics</t>
  </si>
  <si>
    <t>English</t>
  </si>
  <si>
    <t>Engineering Matheatics</t>
  </si>
  <si>
    <t>Engineering Drawing</t>
  </si>
  <si>
    <t>COL/BSE/2021/F/10</t>
  </si>
  <si>
    <t>COL/BSE/2021/F/12</t>
  </si>
  <si>
    <t>S.D.P.A.S. PREMARATHNA</t>
  </si>
  <si>
    <t>COL/BSE/2021/F/14</t>
  </si>
  <si>
    <t>COL/BSE/2021/F/18</t>
  </si>
  <si>
    <t>COL/BSE/2021/F/23</t>
  </si>
  <si>
    <t>COL/BSE/2021/F/26</t>
  </si>
  <si>
    <t>COL/BSE/2021/F/28</t>
  </si>
  <si>
    <t>COL/BSE/2021/F/29</t>
  </si>
  <si>
    <t>COL/BSE/2021/F/30</t>
  </si>
  <si>
    <t>COL/BSE/2021/F/31</t>
  </si>
  <si>
    <t>A.H.B.A.D. SILVA</t>
  </si>
  <si>
    <t>COL/BSE/2021/F/32</t>
  </si>
  <si>
    <t>COL/BSE/2021/F/33</t>
  </si>
  <si>
    <t>COL/BSE/2021/F/36</t>
  </si>
  <si>
    <t>COL/BSE/2021/F/44</t>
  </si>
  <si>
    <t>COL/BSE/2021/F/55</t>
  </si>
  <si>
    <t>COL/BSE/2021/F/58</t>
  </si>
  <si>
    <t>COL/BSE/2021/F/60</t>
  </si>
  <si>
    <t>S. SINTHUSHAN</t>
  </si>
  <si>
    <t>COL/BSE/2021/F/71</t>
  </si>
  <si>
    <t>J. NATHEESAN</t>
  </si>
  <si>
    <t>COL/BSE/2021/F/72</t>
  </si>
  <si>
    <t>D.R.D.P. DAHANAYAKA</t>
  </si>
  <si>
    <t>COL/BSE/2021/F/74</t>
  </si>
  <si>
    <t>COL/BSE/2021/F/75</t>
  </si>
  <si>
    <t>P.D.H.H. Wijegunawardana</t>
  </si>
  <si>
    <t>N.H.H.M. DE SILVA</t>
  </si>
  <si>
    <t>COL/BSE/2021/F/4</t>
  </si>
  <si>
    <t>R.P.S.N. SUMANASINGHE</t>
  </si>
  <si>
    <t>COL/BSE/2021/F/9</t>
  </si>
  <si>
    <t>P.M. RATHNASOORIYA</t>
  </si>
  <si>
    <t>R.H.M.S. HASARINDA</t>
  </si>
  <si>
    <t>K.G.A.N. SENARATHNE</t>
  </si>
  <si>
    <t>A.M.R.D. ADIKARI</t>
  </si>
  <si>
    <t>N.D.T. RASHMIKA</t>
  </si>
  <si>
    <t>E.S. MADHUHANSA</t>
  </si>
  <si>
    <t>W.P.S. RANGANA</t>
  </si>
  <si>
    <t>A.H.B.A. DE SILVA</t>
  </si>
  <si>
    <t>O.P.S. THILAKARATHNE</t>
  </si>
  <si>
    <t>R.D.P.S. WASANA</t>
  </si>
  <si>
    <t>P.H.S. DEDUNU</t>
  </si>
  <si>
    <t>K.D.V. NANDASENA</t>
  </si>
  <si>
    <t>D.M.H. MENDIS</t>
  </si>
  <si>
    <t>P.D.H.H. WIJEGUNAWARDAHA</t>
  </si>
  <si>
    <t>1</t>
  </si>
  <si>
    <t>2</t>
  </si>
  <si>
    <t>N.A. SEWMINI</t>
  </si>
  <si>
    <t>COL/BSE/2022/004</t>
  </si>
  <si>
    <t>3</t>
  </si>
  <si>
    <t>4</t>
  </si>
  <si>
    <t>D.N. DEWMIKA</t>
  </si>
  <si>
    <t>COL/BSE/2022/009</t>
  </si>
  <si>
    <t>5</t>
  </si>
  <si>
    <t>H.W.R. VIDUSANKA</t>
  </si>
  <si>
    <t>COL/BSE/2022/012</t>
  </si>
  <si>
    <t>6</t>
  </si>
  <si>
    <t>K.S.C. HIRUSHAN</t>
  </si>
  <si>
    <t>COL/BSE/2022/013</t>
  </si>
  <si>
    <t>7</t>
  </si>
  <si>
    <t>H.P.P. HAPUTHANTHRI</t>
  </si>
  <si>
    <t>COL/BSE/2022/014</t>
  </si>
  <si>
    <t>8</t>
  </si>
  <si>
    <t>B.W.D.M. NETHSARANI</t>
  </si>
  <si>
    <t>COL/BSE/2022/015</t>
  </si>
  <si>
    <t>9</t>
  </si>
  <si>
    <t>K.H.M.K. KOLONGAHAPITIYA</t>
  </si>
  <si>
    <t>COL/BSE/2022/016</t>
  </si>
  <si>
    <t>10</t>
  </si>
  <si>
    <t>H.M.K.S. HERATH</t>
  </si>
  <si>
    <t>COL/BSE/2022/017</t>
  </si>
  <si>
    <t>11</t>
  </si>
  <si>
    <t>R.A. NETHMINI ANURADHA</t>
  </si>
  <si>
    <t>COL/BSE/2022/018</t>
  </si>
  <si>
    <t>12</t>
  </si>
  <si>
    <t>L.P.S. THISALI</t>
  </si>
  <si>
    <t>COL/BSE/2022/023</t>
  </si>
  <si>
    <t>13</t>
  </si>
  <si>
    <t>R.D.C.N. SOMARATHNA</t>
  </si>
  <si>
    <t>COL/BSE/2022/025</t>
  </si>
  <si>
    <t>14</t>
  </si>
  <si>
    <t>N.D.T. Rashmika</t>
  </si>
  <si>
    <t>Engineering Mathematics I</t>
  </si>
  <si>
    <t>Introfuction to Fluid Mechanics</t>
  </si>
  <si>
    <t>English Communication Skills</t>
  </si>
  <si>
    <t>Programming Concepts</t>
  </si>
  <si>
    <t>Electrical &amp; Electronics Engineering Fundamentals</t>
  </si>
  <si>
    <t>Worskhop Engineeing</t>
  </si>
  <si>
    <t>H.K.H. HANSAMALI</t>
  </si>
  <si>
    <t>COL/BSE/2324/F/003</t>
  </si>
  <si>
    <t>G.D.S.Y. GAMAETHIGE</t>
  </si>
  <si>
    <t>COL/BSE/2324/F/004</t>
  </si>
  <si>
    <t>K.K.W. BANDARA</t>
  </si>
  <si>
    <t>COL/BSE/2324/F/005</t>
  </si>
  <si>
    <t>H.G.K. HARSHAMALI</t>
  </si>
  <si>
    <t>COL/BSE/2324/F/006</t>
  </si>
  <si>
    <t>D.P.D.D.H. SENARATH</t>
  </si>
  <si>
    <t>COL/BSE/2324/F/008</t>
  </si>
  <si>
    <t>K.G.N.D. KODITHUWAKKU</t>
  </si>
  <si>
    <t>COL/BSE/2324/F/009</t>
  </si>
  <si>
    <t>H.H.N. HESARA</t>
  </si>
  <si>
    <t>COL/BSE/2324/F/010</t>
  </si>
  <si>
    <t>G.N.H. KUMARI</t>
  </si>
  <si>
    <t>COL/BSE/2324/F/012</t>
  </si>
  <si>
    <t>R.L.D.K. SEWMINI</t>
  </si>
  <si>
    <t>COL/BSE/2324/F/013</t>
  </si>
  <si>
    <t>N.V.P. SUPUNSARA</t>
  </si>
  <si>
    <t>COL/BSE/2324/F/014</t>
  </si>
  <si>
    <t>W.H.L. VISMINI</t>
  </si>
  <si>
    <t>COL/BSE/2324/F/016</t>
  </si>
  <si>
    <t>J.A.T. NISANSALA</t>
  </si>
  <si>
    <t>COL/BSE/2324/F/017</t>
  </si>
  <si>
    <t>H.S.K. MALSHANI</t>
  </si>
  <si>
    <t>COL/BSE/2324/F/018</t>
  </si>
  <si>
    <t>J.D.O. DIVYANJALI</t>
  </si>
  <si>
    <t>COL/BSE/2324/F/019</t>
  </si>
  <si>
    <t>15</t>
  </si>
  <si>
    <t>B.L.S. WISHWANI</t>
  </si>
  <si>
    <t>COL/BSE/2324/F/021</t>
  </si>
  <si>
    <t>16</t>
  </si>
  <si>
    <t>S.E.J. WIJENAYAKA</t>
  </si>
  <si>
    <t>COL/BSE/2324/F/022</t>
  </si>
  <si>
    <t>17</t>
  </si>
  <si>
    <t>S.M.N.S. RAMANAYAKA</t>
  </si>
  <si>
    <t>COL/BSE/2324/F/023</t>
  </si>
  <si>
    <t>18</t>
  </si>
  <si>
    <t>R.M.H.N. RANASINGHA</t>
  </si>
  <si>
    <t>COL/BSE/2324/F/024</t>
  </si>
  <si>
    <t>19</t>
  </si>
  <si>
    <t>R.D.T.A. RANASINGHE</t>
  </si>
  <si>
    <t>COL/BSE/2324/F/025</t>
  </si>
  <si>
    <t>20</t>
  </si>
  <si>
    <t>B.M.C.S.A. BALASOORIYA</t>
  </si>
  <si>
    <t>COL/BSE/2324/F/026</t>
  </si>
  <si>
    <t>21</t>
  </si>
  <si>
    <t>22</t>
  </si>
  <si>
    <t>P.K.S. SANJAYA</t>
  </si>
  <si>
    <t>COL/BSE/2324/F/028</t>
  </si>
  <si>
    <t>23</t>
  </si>
  <si>
    <t>R.A.M.S. DESHANJALI</t>
  </si>
  <si>
    <t>COL/BSE/2324/F/029</t>
  </si>
  <si>
    <t>24</t>
  </si>
  <si>
    <t>P.W. SIRIWARDHANA</t>
  </si>
  <si>
    <t>COL/BSE/2324/F/030</t>
  </si>
  <si>
    <t>25</t>
  </si>
  <si>
    <t>D.S.P.D. THATHSARANI</t>
  </si>
  <si>
    <t>COL/BSE/2324/F/031</t>
  </si>
  <si>
    <t>26</t>
  </si>
  <si>
    <t>D.T.A. LIYANAGE</t>
  </si>
  <si>
    <t>COL/BSE/2324/F/032</t>
  </si>
  <si>
    <t>27</t>
  </si>
  <si>
    <t>H.M.T.S. WIJESINGHA</t>
  </si>
  <si>
    <t>COL/BSE/2324/F/033</t>
  </si>
  <si>
    <t>28</t>
  </si>
  <si>
    <t>N.J. IMANTHIKA</t>
  </si>
  <si>
    <t>COL/BSE/2324/F/037</t>
  </si>
  <si>
    <t>29</t>
  </si>
  <si>
    <t>G.U. HATHURUSINGHA</t>
  </si>
  <si>
    <t>COL/BSE/2324/F/039</t>
  </si>
  <si>
    <t>30</t>
  </si>
  <si>
    <t>B.P.S.I. BALASOORIYA</t>
  </si>
  <si>
    <t>COL/BSE/2324/F/040</t>
  </si>
  <si>
    <t>31</t>
  </si>
  <si>
    <t>D.M.H.C. DISSANAYAKA</t>
  </si>
  <si>
    <t>COL/BSE/2324/F/041</t>
  </si>
  <si>
    <t>G.G.K. WEWEWATTA</t>
  </si>
  <si>
    <t>COL/BSE/2324/F/201</t>
  </si>
  <si>
    <t>H.P. WITHANAGE</t>
  </si>
  <si>
    <t>COL/BSE/2324/F/202</t>
  </si>
  <si>
    <t>M.M.C. MADABAWITA</t>
  </si>
  <si>
    <t>COL/BSE/2324/F/203</t>
  </si>
  <si>
    <t>D.B.N.C. BANDARA</t>
  </si>
  <si>
    <t>COL/BSE/2324/F/204</t>
  </si>
  <si>
    <t>W.C.N. SILVA</t>
  </si>
  <si>
    <t>COL/BSE/2324/F/206</t>
  </si>
  <si>
    <t>M.T.A.M. ASHNAF</t>
  </si>
  <si>
    <t>COL/BSE/2324/F/207</t>
  </si>
  <si>
    <t>Z.A.M. ARHAB</t>
  </si>
  <si>
    <t>COL/BSE/2324/F/208</t>
  </si>
  <si>
    <t>J.A.R. PRASANJANA</t>
  </si>
  <si>
    <t>COL/BSE/2324/F/209</t>
  </si>
  <si>
    <t>E.M.S.V.S. EKANAYAKA</t>
  </si>
  <si>
    <t>COL/BSE/2324/F/210</t>
  </si>
  <si>
    <t>COL/BSE/2324/F/211</t>
  </si>
  <si>
    <t>U.R.G.S. BANDARA</t>
  </si>
  <si>
    <t>COL/BSE/2324/F/212</t>
  </si>
  <si>
    <t>A.M.D.D. ABEYSINGHE</t>
  </si>
  <si>
    <t>COL/BSE/2324/F/213</t>
  </si>
  <si>
    <t>K.D.S. LALITHYA</t>
  </si>
  <si>
    <t>COL/BSE/2324/F/214</t>
  </si>
  <si>
    <t>D.M.N. NILMINI</t>
  </si>
  <si>
    <t>COL/BSE/2324/F/216</t>
  </si>
  <si>
    <t>S.A.A.S. SAMARAWEERA</t>
  </si>
  <si>
    <t>COL/BSE/2324/F/217</t>
  </si>
  <si>
    <t>S.D. GAMAGE</t>
  </si>
  <si>
    <t>COL/BSE/2324/F/220</t>
  </si>
  <si>
    <t>P.S.D. PATHIRANA</t>
  </si>
  <si>
    <t>COL/BSE/2324/F/222</t>
  </si>
  <si>
    <t>K.G.V. WEDITHA</t>
  </si>
  <si>
    <t>COL/BSE/2324/F/223</t>
  </si>
  <si>
    <t>COL/BSE/2324/F/224</t>
  </si>
  <si>
    <t>R.D.K.D.D. RAJAMUNI</t>
  </si>
  <si>
    <t>COL/BSE/2324/F/225</t>
  </si>
  <si>
    <t>M.D.L. MADHUSHANKA</t>
  </si>
  <si>
    <t>COL/BSE/2324/F/226</t>
  </si>
  <si>
    <t>M.B.M. MUFASSIR</t>
  </si>
  <si>
    <t>COL/BSE/2324/F/227</t>
  </si>
  <si>
    <t>N.A.P.K. NANAYAKKARA</t>
  </si>
  <si>
    <t>COL/BSE/2324/F/228</t>
  </si>
  <si>
    <t>COL/BSE/2324/F/229</t>
  </si>
  <si>
    <t>A.M.N.C. ADHIKARI</t>
  </si>
  <si>
    <t>COL/BSE/2324/F/230</t>
  </si>
  <si>
    <t>H.S.U. HETTIARACHCHI</t>
  </si>
  <si>
    <t>COL/BSE/2324/F/231</t>
  </si>
  <si>
    <t>W.M.S.S. WEERASINGHE</t>
  </si>
  <si>
    <t>COL/BSE/2324/F/232</t>
  </si>
  <si>
    <t>L.S.S. WEERASINGHE</t>
  </si>
  <si>
    <t>COL/BSE/2324/F/233</t>
  </si>
  <si>
    <t>R.A.D.M. GUNATHILAKA</t>
  </si>
  <si>
    <t>COL/BSE/2324/F/234</t>
  </si>
  <si>
    <t>32</t>
  </si>
  <si>
    <t>M.S.M. FAYADH</t>
  </si>
  <si>
    <t>COL/BSE/2324/F/235</t>
  </si>
  <si>
    <t>33</t>
  </si>
  <si>
    <t>M.V.K. KUMARAGE</t>
  </si>
  <si>
    <t>COL/BSE/2324/F/237</t>
  </si>
  <si>
    <t>34</t>
  </si>
  <si>
    <t>35</t>
  </si>
  <si>
    <t>H.M.M.D. HERATH</t>
  </si>
  <si>
    <t>COL/BSE/2324/F/239</t>
  </si>
  <si>
    <t>36</t>
  </si>
  <si>
    <t>S.K.T.S. SIRIWARDHANA</t>
  </si>
  <si>
    <t>COL/BSE/2324/F/240</t>
  </si>
  <si>
    <t>37</t>
  </si>
  <si>
    <t>M.G.M. HASINTHARA</t>
  </si>
  <si>
    <t>COL/BSE/2324/F/241</t>
  </si>
  <si>
    <t>R.M.S.N. RATHNAYAKE</t>
  </si>
  <si>
    <t>G.K.A.WEERASOORIYA</t>
  </si>
  <si>
    <t>Students Signature</t>
  </si>
  <si>
    <t>COL/BSE/2021/F/1</t>
  </si>
  <si>
    <t>T. SARMILAN</t>
  </si>
  <si>
    <t>COL/BSE/2021/F/3</t>
  </si>
  <si>
    <t>W.S. KAUSHALYA</t>
  </si>
  <si>
    <t>COL/BSE/2021/F/5</t>
  </si>
  <si>
    <t>H.M.S.S. WEERASINGHE</t>
  </si>
  <si>
    <t>COL/BSE/2021/F/6</t>
  </si>
  <si>
    <t>K.G.C.U. SENARATHNA</t>
  </si>
  <si>
    <t>COL/BSE/2021/F/7</t>
  </si>
  <si>
    <t>R.R.M.T.K. BAMBARADENIYA</t>
  </si>
  <si>
    <t>COL/BSE/2021/F/8</t>
  </si>
  <si>
    <t>P.G.I.L. PERAMUNAGAMA</t>
  </si>
  <si>
    <t>COL/BSE/2021/F/11</t>
  </si>
  <si>
    <t>M.P.P.I. DE SILVA</t>
  </si>
  <si>
    <t>COL/BSE/2021/F/13</t>
  </si>
  <si>
    <t>S.M. RAYAN</t>
  </si>
  <si>
    <t>W.D.D.M. DE ZOYSA</t>
  </si>
  <si>
    <t>COL/BSE/2021/F/34</t>
  </si>
  <si>
    <t>M.D.S.D. RAJAPAKSHA</t>
  </si>
  <si>
    <t>COL/BSE/2021/F/43</t>
  </si>
  <si>
    <t>M.M.M. RILAHI</t>
  </si>
  <si>
    <t>N.G.S.M. RAJAPAKSHA</t>
  </si>
  <si>
    <t>COL/BSE/2021/F/47</t>
  </si>
  <si>
    <t>D.P.C.I.  RANASINGHE</t>
  </si>
  <si>
    <t>COL/BSE/2021/F/50</t>
  </si>
  <si>
    <t>T.M.S.O. KUMARASINGHE</t>
  </si>
  <si>
    <t>H.C.J. KARUNATHILAKA</t>
  </si>
  <si>
    <t>COL/BSE/2021/F/62</t>
  </si>
  <si>
    <t>N.D.C. LAKSHAN</t>
  </si>
  <si>
    <t>COL/BSE/2021/F/70</t>
  </si>
  <si>
    <t>R.A.S.K.D. RANASINGHE</t>
  </si>
  <si>
    <t>P.D,H.H. WIJEGUNAWARDHANA</t>
  </si>
  <si>
    <t>E.M.V.S. EKANAYAKA</t>
  </si>
  <si>
    <t>M.A. AHMATH</t>
  </si>
  <si>
    <t>W.P.R.M. Weerakkodi</t>
  </si>
  <si>
    <t>COL/BSE/2025/F/001</t>
  </si>
  <si>
    <t>M.M.K.N. Jayawardhana</t>
  </si>
  <si>
    <t>COL/BSE/2025/F/002</t>
  </si>
  <si>
    <t>R.A.T. Deshani</t>
  </si>
  <si>
    <t>COL/BSE/2025/F/003</t>
  </si>
  <si>
    <t>K.A.S. Sandesh</t>
  </si>
  <si>
    <t>COL/BSE/2025/F/004</t>
  </si>
  <si>
    <t>W.G.M.N.M. Gunathilaka</t>
  </si>
  <si>
    <t>COL/BSE/2025/F/005</t>
  </si>
  <si>
    <t>P.D.S. Dewmini</t>
  </si>
  <si>
    <t>COL/BSE/2025/F/006</t>
  </si>
  <si>
    <t>H.W.D.S. Chamikara</t>
  </si>
  <si>
    <t>COL/BSE/2025/F/007</t>
  </si>
  <si>
    <t>M.F.F. Ahamed</t>
  </si>
  <si>
    <t>COL/BSE/2025/F/009</t>
  </si>
  <si>
    <t>W.A.P.L. Nandasingha</t>
  </si>
  <si>
    <t>COL/BSE/2025/F/010</t>
  </si>
  <si>
    <t>N.W.S. Ruwanpathirana</t>
  </si>
  <si>
    <t>COL/BSE/2025/F/011</t>
  </si>
  <si>
    <t>W.A.S.N. Mahinda</t>
  </si>
  <si>
    <t>COL/BSE/2025/F/012</t>
  </si>
  <si>
    <t>D.P.U.C. Kumara</t>
  </si>
  <si>
    <t>COL/BSE/2025/F/013</t>
  </si>
  <si>
    <t>A.H.D.A. Hewage</t>
  </si>
  <si>
    <t>COL/BSE/2025/F/014</t>
  </si>
  <si>
    <t>N.K.M.M. Silva</t>
  </si>
  <si>
    <t>COL/BSE/2025/F/016</t>
  </si>
  <si>
    <t>N.H.H.W.M. Peiris</t>
  </si>
  <si>
    <t>COL/BSE/2025/F/018</t>
  </si>
  <si>
    <t>N.Y. Kuraizy</t>
  </si>
  <si>
    <t>COL/BSE/2025/F/019</t>
  </si>
  <si>
    <t>B.L.S. Weerasekara</t>
  </si>
  <si>
    <t>COL/BSE/2025/F/020</t>
  </si>
  <si>
    <t>A.M.N.N. Adhikarinayaka</t>
  </si>
  <si>
    <t>COL/BSE/2025/F/023</t>
  </si>
  <si>
    <t>L.M.P.S. Jayasinghe</t>
  </si>
  <si>
    <t>COL/BSE/2025/F/024</t>
  </si>
  <si>
    <t>S.K.A.T.N. Perera</t>
  </si>
  <si>
    <t>COL/BSE/2025/F/025</t>
  </si>
  <si>
    <t>S. Rakshaya</t>
  </si>
  <si>
    <t>COL/BSE/2025/F/026</t>
  </si>
  <si>
    <t>K.K.B. Imasha</t>
  </si>
  <si>
    <t>COL/BSE/2025/F/027</t>
  </si>
  <si>
    <t>D.G.B.D. Karunarathna</t>
  </si>
  <si>
    <t>COL/BSE/2025/F/028</t>
  </si>
  <si>
    <t>K.G.P. Pabasha</t>
  </si>
  <si>
    <t>COL/BSE/2025/F/029</t>
  </si>
  <si>
    <t>M.I.M. Aksath</t>
  </si>
  <si>
    <t>COL/BSE/2025/F/032</t>
  </si>
  <si>
    <t>K.T.K. Kahavita</t>
  </si>
  <si>
    <t>COL/BSE/2025/F/034</t>
  </si>
  <si>
    <t>M.L.M. Champika</t>
  </si>
  <si>
    <t>COL/BSE/2025/F/035</t>
  </si>
  <si>
    <t>G.K.H. Heshani</t>
  </si>
  <si>
    <t>COL/BSE/2025/F/036</t>
  </si>
  <si>
    <t>R.G.D. Sooriyaarachchi</t>
  </si>
  <si>
    <t>COL/BSE/2025/F/039</t>
  </si>
  <si>
    <t>H.G.V. Dewmina</t>
  </si>
  <si>
    <t>COL/BSE/2025/F/040</t>
  </si>
  <si>
    <t>U.V.S.S. Vithanage</t>
  </si>
  <si>
    <t>COL/BSE/2025/F/041</t>
  </si>
  <si>
    <t>P.G.C.R. Peiris</t>
  </si>
  <si>
    <t>COL/BSE/2025/F/042</t>
  </si>
  <si>
    <t>D.C.K. Mallikaarachchi</t>
  </si>
  <si>
    <t>COL/BSE/2025/F/045</t>
  </si>
  <si>
    <t>A.H.F. Aaysha</t>
  </si>
  <si>
    <t>COL/BSE/2025/F/046</t>
  </si>
  <si>
    <t>M.A. Aathifa</t>
  </si>
  <si>
    <t>COL/BSE/2025/F/047</t>
  </si>
  <si>
    <t>K.G.S. Nimeshika</t>
  </si>
  <si>
    <t>COL/BSE/2025/F/048</t>
  </si>
  <si>
    <t>R.M.C.J.M. Wijerathna</t>
  </si>
  <si>
    <t>COL/BSE/2025/F/050</t>
  </si>
  <si>
    <t>W.S. Sathsarani</t>
  </si>
  <si>
    <t>COL/BSE/2025/F/051</t>
  </si>
  <si>
    <t>M.M.T.D. Disanayaka</t>
  </si>
  <si>
    <t>COL/BSE/2025/F/052</t>
  </si>
  <si>
    <t>G.P.I.R. Karunarathna</t>
  </si>
  <si>
    <t>COL/BSE/2025/F/053</t>
  </si>
  <si>
    <t>W.H.H. Silva</t>
  </si>
  <si>
    <t>COL/BSE/2025/F/054</t>
  </si>
  <si>
    <t>X</t>
  </si>
  <si>
    <t>Advanced Engineering Mathematic</t>
  </si>
  <si>
    <t>Building Engineering</t>
  </si>
  <si>
    <t>Engineering Fulid Mechanics</t>
  </si>
  <si>
    <t>Thermodynamics  &amp; Fluild Mechanics</t>
  </si>
  <si>
    <t>Engineering Suraveying</t>
  </si>
  <si>
    <t>Electrical Installations</t>
  </si>
  <si>
    <t>Introduction to Power Engineering</t>
  </si>
  <si>
    <t>Electrical Machines &amp; Drives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</si>
  <si>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</si>
  <si>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</si>
  <si>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</si>
  <si>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</si>
  <si>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</si>
  <si>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</si>
  <si>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</si>
  <si>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</si>
  <si>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</si>
  <si>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</si>
  <si>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</si>
  <si>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</si>
  <si>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</si>
  <si>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Not Eligible</t>
  </si>
  <si>
    <t>Absent</t>
  </si>
  <si>
    <t>Present</t>
  </si>
  <si>
    <t>Total</t>
  </si>
  <si>
    <t>Supervisor's Signature</t>
  </si>
  <si>
    <t xml:space="preserve">Invigilator's Signature </t>
  </si>
  <si>
    <t>NE</t>
  </si>
  <si>
    <t>M.A.L. AHAMATH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</si>
</sst>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2"/>
      <name val="Times New Roman"/>
      <family val="1"/>
    </font>
    <font>
      <b/>
      <u/>
      <sz val="13.5"/>
      <color theme="1"/>
      <name val="Times New Roman"/>
      <family val="1"/>
    </font>
    <font>
      <sz val="13.5"/>
      <color theme="1"/>
      <name val="Calibri"/>
      <family val="2"/>
      <scheme val="minor"/>
    </font>
    <font>
      <sz val="13.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sz val="10"/>
      <color rgb="FF000000"/>
      <name val="Times New Roman"/>
      <family val="1"/>
    </font>
    <font>
      <sz val="11"/>
      <color rgb="FF212529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indexed="8"/>
      <name val="Times New Roman"/>
      <family val="1"/>
    </font>
    <font>
      <sz val="10"/>
      <color rgb="FF212529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5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15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0" fontId="16" fillId="0" borderId="1" xfId="0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5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wrapText="1"/>
    </xf>
    <xf numFmtId="0" fontId="19" fillId="0" borderId="1" xfId="0" quotePrefix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9" fillId="0" borderId="0" xfId="0" applyFont="1" applyFill="1"/>
    <xf numFmtId="0" fontId="0" fillId="0" borderId="0" xfId="0" applyFont="1" applyFill="1" applyAlignment="1"/>
    <xf numFmtId="0" fontId="18" fillId="0" borderId="1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9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textRotation="90" wrapText="1"/>
    </xf>
    <xf numFmtId="0" fontId="1" fillId="0" borderId="6" xfId="0" applyFont="1" applyFill="1" applyBorder="1" applyAlignment="1">
      <alignment horizontal="center" textRotation="90" wrapText="1"/>
    </xf>
    <xf numFmtId="0" fontId="12" fillId="0" borderId="6" xfId="0" applyFont="1" applyFill="1" applyBorder="1" applyAlignment="1">
      <alignment horizontal="center" textRotation="90" wrapText="1"/>
    </xf>
    <xf numFmtId="0" fontId="18" fillId="0" borderId="4" xfId="0" applyFont="1" applyFill="1" applyBorder="1"/>
    <xf numFmtId="0" fontId="21" fillId="0" borderId="4" xfId="0" applyFont="1" applyFill="1" applyBorder="1"/>
    <xf numFmtId="0" fontId="12" fillId="0" borderId="7" xfId="0" applyFont="1" applyFill="1" applyBorder="1" applyAlignment="1">
      <alignment horizontal="center" textRotation="90" wrapText="1"/>
    </xf>
    <xf numFmtId="0" fontId="22" fillId="0" borderId="2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wrapText="1" readingOrder="1"/>
    </xf>
    <xf numFmtId="0" fontId="19" fillId="0" borderId="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textRotation="90" wrapText="1"/>
    </xf>
    <xf numFmtId="0" fontId="4" fillId="0" borderId="6" xfId="0" applyFont="1" applyFill="1" applyBorder="1" applyAlignment="1">
      <alignment horizontal="center"/>
    </xf>
    <xf numFmtId="0" fontId="19" fillId="0" borderId="1" xfId="0" applyFont="1" applyFill="1" applyBorder="1"/>
    <xf numFmtId="0" fontId="1" fillId="0" borderId="1" xfId="0" applyFont="1" applyFill="1" applyBorder="1" applyAlignment="1">
      <alignment horizontal="center" textRotation="90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textRotation="90" wrapText="1"/>
    </xf>
    <xf numFmtId="0" fontId="8" fillId="0" borderId="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textRotation="90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/>
    <xf numFmtId="0" fontId="3" fillId="0" borderId="7" xfId="0" applyFont="1" applyFill="1" applyBorder="1" applyAlignment="1">
      <alignment horizontal="center" textRotation="90" wrapText="1"/>
    </xf>
    <xf numFmtId="0" fontId="22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 readingOrder="1"/>
    </xf>
    <xf numFmtId="0" fontId="5" fillId="0" borderId="1" xfId="0" applyFont="1" applyFill="1" applyBorder="1"/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5" fillId="0" borderId="1" xfId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/>
    <xf numFmtId="0" fontId="8" fillId="0" borderId="3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29" fillId="0" borderId="0" xfId="0" applyFont="1" applyFill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9" fillId="0" borderId="8" xfId="0" applyFont="1" applyFill="1" applyBorder="1"/>
    <xf numFmtId="0" fontId="4" fillId="0" borderId="0" xfId="0" applyFont="1" applyAlignment="1">
      <alignment horizontal="center"/>
    </xf>
    <xf numFmtId="0" fontId="0" fillId="0" borderId="2" xfId="0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8" fillId="0" borderId="3" xfId="0" applyFont="1" applyFill="1" applyBorder="1"/>
    <xf numFmtId="0" fontId="9" fillId="0" borderId="11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 wrapText="1"/>
    </xf>
    <xf numFmtId="0" fontId="23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2" fillId="0" borderId="1" xfId="0" applyFont="1" applyFill="1" applyBorder="1"/>
    <xf numFmtId="0" fontId="27" fillId="0" borderId="3" xfId="0" applyFont="1" applyFill="1" applyBorder="1" applyAlignment="1">
      <alignment horizontal="center"/>
    </xf>
    <xf numFmtId="0" fontId="27" fillId="0" borderId="4" xfId="0" applyFont="1" applyFill="1" applyBorder="1" applyAlignment="1">
      <alignment horizontal="center"/>
    </xf>
    <xf numFmtId="0" fontId="28" fillId="3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21" fillId="0" borderId="1" xfId="0" applyFont="1" applyFill="1" applyBorder="1"/>
    <xf numFmtId="0" fontId="29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19" fillId="0" borderId="0" xfId="0" quotePrefix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 readingOrder="1"/>
    </xf>
    <xf numFmtId="0" fontId="4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textRotation="90" wrapText="1"/>
    </xf>
    <xf numFmtId="0" fontId="4" fillId="0" borderId="0" xfId="0" applyFont="1" applyFill="1" applyBorder="1" applyAlignment="1">
      <alignment vertical="center"/>
    </xf>
    <xf numFmtId="0" fontId="4" fillId="0" borderId="1" xfId="0" applyFont="1" applyBorder="1"/>
    <xf numFmtId="0" fontId="29" fillId="0" borderId="0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textRotation="90" wrapText="1"/>
    </xf>
    <xf numFmtId="0" fontId="0" fillId="0" borderId="6" xfId="0" applyFill="1" applyBorder="1"/>
    <xf numFmtId="0" fontId="0" fillId="0" borderId="12" xfId="0" applyFill="1" applyBorder="1"/>
    <xf numFmtId="0" fontId="21" fillId="0" borderId="1" xfId="0" applyFont="1" applyFill="1" applyBorder="1" applyAlignment="1">
      <alignment horizontal="center"/>
    </xf>
    <xf numFmtId="0" fontId="31" fillId="0" borderId="3" xfId="0" applyFont="1" applyFill="1" applyBorder="1" applyAlignment="1">
      <alignment horizontal="center"/>
    </xf>
    <xf numFmtId="0" fontId="31" fillId="0" borderId="3" xfId="0" applyFont="1" applyFill="1" applyBorder="1"/>
    <xf numFmtId="0" fontId="32" fillId="0" borderId="3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</cellXfs>
  <cellStyles count="2">
    <cellStyle name="Normal" xfId="0" builtinId="0"/>
    <cellStyle name="Normal_Q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85</xdr:row>
      <xdr:rowOff>19050</xdr:rowOff>
    </xdr:from>
    <xdr:to>
      <xdr:col>11</xdr:col>
      <xdr:colOff>495300</xdr:colOff>
      <xdr:row>91</xdr:row>
      <xdr:rowOff>38100</xdr:rowOff>
    </xdr:to>
    <xdr:sp macro="" textlink="">
      <xdr:nvSpPr>
        <xdr:cNvPr id="4" name="TextBox 3"/>
        <xdr:cNvSpPr txBox="1"/>
      </xdr:nvSpPr>
      <xdr:spPr>
        <a:xfrm>
          <a:off x="19050" y="11315700"/>
          <a:ext cx="6438900" cy="1162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 LIST) 2025-1st  SEMESTER</a:t>
          </a:r>
          <a:endParaRPr lang="en-US" sz="1100" b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0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                    </a:t>
          </a:r>
          <a:r>
            <a:rPr lang="en-US" sz="1000">
              <a:latin typeface="Times New Roman" pitchFamily="18" charset="0"/>
              <a:cs typeface="Times New Roman" pitchFamily="18" charset="0"/>
            </a:rPr>
            <a:t>COURSE: HND IN (BUILDING SURVICES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ENGINEERING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 </a:t>
          </a:r>
          <a:r>
            <a:rPr lang="en-US" sz="10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                              </a:t>
          </a:r>
          <a:endParaRPr lang="en-US" sz="100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1100">
              <a:latin typeface="Times New Roman" pitchFamily="18" charset="0"/>
              <a:cs typeface="Times New Roman" pitchFamily="18" charset="0"/>
            </a:rPr>
            <a:t>                                          </a:t>
          </a:r>
          <a:r>
            <a:rPr lang="en-US" sz="12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4TH YEAR 1ST SEMESTER - 2ND ATTEMPT</a:t>
          </a:r>
          <a:endParaRPr lang="en-US" sz="11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100" b="1" baseline="0">
              <a:latin typeface="Times New Roman" pitchFamily="18" charset="0"/>
              <a:cs typeface="Times New Roman" pitchFamily="18" charset="0"/>
            </a:rPr>
            <a:t>HNDBSE 4th  YEAR (2025)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19050</xdr:colOff>
      <xdr:row>1</xdr:row>
      <xdr:rowOff>19050</xdr:rowOff>
    </xdr:from>
    <xdr:to>
      <xdr:col>11</xdr:col>
      <xdr:colOff>0</xdr:colOff>
      <xdr:row>6</xdr:row>
      <xdr:rowOff>19050</xdr:rowOff>
    </xdr:to>
    <xdr:sp macro="" textlink="">
      <xdr:nvSpPr>
        <xdr:cNvPr id="5" name="TextBox 4"/>
        <xdr:cNvSpPr txBox="1"/>
      </xdr:nvSpPr>
      <xdr:spPr>
        <a:xfrm>
          <a:off x="19050" y="19050"/>
          <a:ext cx="6248400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 LIST) 2025-1st  SEMESTER</a:t>
          </a:r>
          <a:endParaRPr lang="en-US" sz="1100" b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0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                </a:t>
          </a:r>
          <a:r>
            <a:rPr lang="en-US" sz="1000">
              <a:latin typeface="Times New Roman" pitchFamily="18" charset="0"/>
              <a:cs typeface="Times New Roman" pitchFamily="18" charset="0"/>
            </a:rPr>
            <a:t>COURSE: HND IN (BUILDING SURVICES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ENGINEERING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 </a:t>
          </a:r>
          <a:r>
            <a:rPr lang="en-US" sz="10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                              </a:t>
          </a:r>
          <a:endParaRPr lang="en-US" sz="100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1100">
              <a:latin typeface="Times New Roman" pitchFamily="18" charset="0"/>
              <a:cs typeface="Times New Roman" pitchFamily="18" charset="0"/>
            </a:rPr>
            <a:t>                                          </a:t>
          </a:r>
          <a:r>
            <a:rPr lang="en-US" sz="12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4TH YEAR 1ST SEMESTER - 1ST ATTEMPT</a:t>
          </a:r>
          <a:endParaRPr lang="en-US" sz="11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100" b="1" baseline="0">
              <a:latin typeface="Times New Roman" pitchFamily="18" charset="0"/>
              <a:cs typeface="Times New Roman" pitchFamily="18" charset="0"/>
            </a:rPr>
            <a:t>HNDBSE 4th  YEAR (2025)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181</xdr:row>
      <xdr:rowOff>1700</xdr:rowOff>
    </xdr:from>
    <xdr:to>
      <xdr:col>12</xdr:col>
      <xdr:colOff>252704</xdr:colOff>
      <xdr:row>185</xdr:row>
      <xdr:rowOff>19439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" y="39349475"/>
          <a:ext cx="6882103" cy="7797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 LIST) 2025 1st  SEMESTER</a:t>
          </a:r>
          <a:endParaRPr lang="en-US" sz="110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105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050" baseline="0">
              <a:latin typeface="Times New Roman" pitchFamily="18" charset="0"/>
              <a:cs typeface="Times New Roman" pitchFamily="18" charset="0"/>
            </a:rPr>
            <a:t>      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COURSE: HND IN (BUILDING</a:t>
          </a:r>
          <a:r>
            <a:rPr lang="en-US" sz="1050" baseline="0">
              <a:latin typeface="Times New Roman" pitchFamily="18" charset="0"/>
              <a:cs typeface="Times New Roman" pitchFamily="18" charset="0"/>
            </a:rPr>
            <a:t> SERVICES   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 ENGINEERING </a:t>
          </a:r>
        </a:p>
        <a:p>
          <a:pPr algn="ctr"/>
          <a:r>
            <a:rPr lang="en-US" sz="1400" b="1" baseline="0">
              <a:latin typeface="Times New Roman" pitchFamily="18" charset="0"/>
              <a:cs typeface="Times New Roman" pitchFamily="18" charset="0"/>
            </a:rPr>
            <a:t>HNDBSE 2ND YEAR  4TH ATTEMPT 2025 - 1st semester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1</xdr:colOff>
      <xdr:row>142</xdr:row>
      <xdr:rowOff>1700</xdr:rowOff>
    </xdr:from>
    <xdr:to>
      <xdr:col>10</xdr:col>
      <xdr:colOff>381001</xdr:colOff>
      <xdr:row>147</xdr:row>
      <xdr:rowOff>85724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" y="28852925"/>
          <a:ext cx="6153150" cy="931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 LIST) 2025 1st  SEMESTER</a:t>
          </a:r>
          <a:endParaRPr lang="en-US" sz="110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105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050" baseline="0">
              <a:latin typeface="Times New Roman" pitchFamily="18" charset="0"/>
              <a:cs typeface="Times New Roman" pitchFamily="18" charset="0"/>
            </a:rPr>
            <a:t>     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COURSE: HND IN (BUILDING</a:t>
          </a:r>
          <a:r>
            <a:rPr lang="en-US" sz="1050" baseline="0">
              <a:latin typeface="Times New Roman" pitchFamily="18" charset="0"/>
              <a:cs typeface="Times New Roman" pitchFamily="18" charset="0"/>
            </a:rPr>
            <a:t> SERVICES   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 ENGINEERING </a:t>
          </a:r>
        </a:p>
        <a:p>
          <a:pPr algn="ctr"/>
          <a:r>
            <a:rPr lang="en-US" sz="1400" b="1" baseline="0">
              <a:latin typeface="Times New Roman" pitchFamily="18" charset="0"/>
              <a:cs typeface="Times New Roman" pitchFamily="18" charset="0"/>
            </a:rPr>
            <a:t>HNDBSE 2ND YEAR  3RD  ATTEMPT 2025 - 1st semester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19439</xdr:colOff>
      <xdr:row>94</xdr:row>
      <xdr:rowOff>30860</xdr:rowOff>
    </xdr:from>
    <xdr:to>
      <xdr:col>11</xdr:col>
      <xdr:colOff>9719</xdr:colOff>
      <xdr:row>99</xdr:row>
      <xdr:rowOff>29158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439" y="21403794"/>
          <a:ext cx="6123214" cy="8633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 LIST) 2025  1st  SEMESTER</a:t>
          </a:r>
          <a:endParaRPr lang="en-US" sz="110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105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050" baseline="0">
              <a:latin typeface="Times New Roman" pitchFamily="18" charset="0"/>
              <a:cs typeface="Times New Roman" pitchFamily="18" charset="0"/>
            </a:rPr>
            <a:t>   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COURSE: HND IN (BUILDING</a:t>
          </a:r>
          <a:r>
            <a:rPr lang="en-US" sz="1050" baseline="0">
              <a:latin typeface="Times New Roman" pitchFamily="18" charset="0"/>
              <a:cs typeface="Times New Roman" pitchFamily="18" charset="0"/>
            </a:rPr>
            <a:t> SERVICES   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 ENGINEERING </a:t>
          </a:r>
        </a:p>
        <a:p>
          <a:pPr algn="ctr"/>
          <a:r>
            <a:rPr lang="en-US" sz="1400" b="1" baseline="0">
              <a:latin typeface="Times New Roman" pitchFamily="18" charset="0"/>
              <a:cs typeface="Times New Roman" pitchFamily="18" charset="0"/>
            </a:rPr>
            <a:t>HNDBSE 2ND YEAR  2ND ATTEMPT 2025 - 1st semester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1</xdr:colOff>
      <xdr:row>1</xdr:row>
      <xdr:rowOff>1700</xdr:rowOff>
    </xdr:from>
    <xdr:to>
      <xdr:col>10</xdr:col>
      <xdr:colOff>262424</xdr:colOff>
      <xdr:row>6</xdr:row>
      <xdr:rowOff>85724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" y="196088"/>
          <a:ext cx="6317602" cy="9490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 LIST) 2025  1st  SEMESTER</a:t>
          </a:r>
          <a:endParaRPr lang="en-US" sz="110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105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050" baseline="0">
              <a:latin typeface="Times New Roman" pitchFamily="18" charset="0"/>
              <a:cs typeface="Times New Roman" pitchFamily="18" charset="0"/>
            </a:rPr>
            <a:t>      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COURSE: HND IN (BUILDING</a:t>
          </a:r>
          <a:r>
            <a:rPr lang="en-US" sz="1050" baseline="0">
              <a:latin typeface="Times New Roman" pitchFamily="18" charset="0"/>
              <a:cs typeface="Times New Roman" pitchFamily="18" charset="0"/>
            </a:rPr>
            <a:t> SERVICES   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 ENGINEERING </a:t>
          </a:r>
        </a:p>
        <a:p>
          <a:pPr algn="ctr"/>
          <a:r>
            <a:rPr lang="en-US" sz="1400" b="1" baseline="0">
              <a:latin typeface="Times New Roman" pitchFamily="18" charset="0"/>
              <a:cs typeface="Times New Roman" pitchFamily="18" charset="0"/>
            </a:rPr>
            <a:t>HNDBSE 2ND YEAR  1ST ATTEMPT 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51209</xdr:colOff>
      <xdr:row>254</xdr:row>
      <xdr:rowOff>70976</xdr:rowOff>
    </xdr:from>
    <xdr:to>
      <xdr:col>11</xdr:col>
      <xdr:colOff>0</xdr:colOff>
      <xdr:row>259</xdr:row>
      <xdr:rowOff>38304</xdr:rowOff>
    </xdr:to>
    <xdr:sp macro="" textlink="">
      <xdr:nvSpPr>
        <xdr:cNvPr id="3" name="TextBox 2"/>
        <xdr:cNvSpPr txBox="1"/>
      </xdr:nvSpPr>
      <xdr:spPr>
        <a:xfrm>
          <a:off x="51209" y="49134251"/>
          <a:ext cx="6168616" cy="8722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 LIST) 2025-1st  SEMESTER</a:t>
          </a:r>
          <a:endParaRPr lang="en-US" sz="1100">
            <a:latin typeface="Times New Roman" pitchFamily="18" charset="0"/>
            <a:cs typeface="Times New Roman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            </a:t>
          </a:r>
          <a:r>
            <a:rPr lang="en-US" sz="1000">
              <a:latin typeface="Times New Roman" pitchFamily="18" charset="0"/>
              <a:cs typeface="Times New Roman" pitchFamily="18" charset="0"/>
            </a:rPr>
            <a:t>COURSE: HND IN (BUILDING SERVICES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ENGINEERING )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                                                                                                                                </a:t>
          </a:r>
          <a:endParaRPr lang="en-US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1ST YEAR 1ST SEMESTER- 4TH  ATTEMPT </a:t>
          </a:r>
          <a:endParaRPr lang="en-US" sz="11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100" b="1" baseline="0">
              <a:latin typeface="Times New Roman" pitchFamily="18" charset="0"/>
              <a:cs typeface="Times New Roman" pitchFamily="18" charset="0"/>
            </a:rPr>
            <a:t>HNDBSE 1</a:t>
          </a:r>
          <a:r>
            <a:rPr lang="en-US" sz="1100" b="1" baseline="30000">
              <a:latin typeface="Times New Roman" pitchFamily="18" charset="0"/>
              <a:cs typeface="Times New Roman" pitchFamily="18" charset="0"/>
            </a:rPr>
            <a:t>ST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YEAR (2025)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0</xdr:colOff>
      <xdr:row>211</xdr:row>
      <xdr:rowOff>81935</xdr:rowOff>
    </xdr:from>
    <xdr:to>
      <xdr:col>11</xdr:col>
      <xdr:colOff>30726</xdr:colOff>
      <xdr:row>216</xdr:row>
      <xdr:rowOff>10241</xdr:rowOff>
    </xdr:to>
    <xdr:sp macro="" textlink="">
      <xdr:nvSpPr>
        <xdr:cNvPr id="4" name="TextBox 3"/>
        <xdr:cNvSpPr txBox="1"/>
      </xdr:nvSpPr>
      <xdr:spPr>
        <a:xfrm>
          <a:off x="0" y="39239210"/>
          <a:ext cx="6250551" cy="8808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LIST</a:t>
          </a:r>
          <a:r>
            <a:rPr lang="en-US" sz="1100" b="1">
              <a:latin typeface="Times New Roman" pitchFamily="18" charset="0"/>
              <a:cs typeface="Times New Roman" pitchFamily="18" charset="0"/>
            </a:rPr>
            <a:t>) 2025-1st  SEMESTER</a:t>
          </a:r>
          <a:endParaRPr lang="en-US" sz="1100">
            <a:latin typeface="Times New Roman" pitchFamily="18" charset="0"/>
            <a:cs typeface="Times New Roman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00">
              <a:latin typeface="Times New Roman" pitchFamily="18" charset="0"/>
              <a:cs typeface="Times New Roman" pitchFamily="18" charset="0"/>
            </a:rPr>
            <a:t>COURSE: HND IN (BUILDING SERVICES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ENGINEERING )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                                                                                                                                </a:t>
          </a:r>
          <a:endParaRPr lang="en-US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1ST YEAR 1ST SEMESTER 3RD ATTEMPT </a:t>
          </a:r>
          <a:endParaRPr lang="en-US" sz="11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100" b="1" baseline="0">
              <a:latin typeface="Times New Roman" pitchFamily="18" charset="0"/>
              <a:cs typeface="Times New Roman" pitchFamily="18" charset="0"/>
            </a:rPr>
            <a:t>HNDBSE 1</a:t>
          </a:r>
          <a:r>
            <a:rPr lang="en-US" sz="1100" b="1" baseline="30000">
              <a:latin typeface="Times New Roman" pitchFamily="18" charset="0"/>
              <a:cs typeface="Times New Roman" pitchFamily="18" charset="0"/>
            </a:rPr>
            <a:t>ST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YEAR (2025)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0</xdr:colOff>
      <xdr:row>93</xdr:row>
      <xdr:rowOff>81935</xdr:rowOff>
    </xdr:from>
    <xdr:to>
      <xdr:col>10</xdr:col>
      <xdr:colOff>297016</xdr:colOff>
      <xdr:row>98</xdr:row>
      <xdr:rowOff>10241</xdr:rowOff>
    </xdr:to>
    <xdr:sp macro="" textlink="">
      <xdr:nvSpPr>
        <xdr:cNvPr id="5" name="TextBox 4"/>
        <xdr:cNvSpPr txBox="1"/>
      </xdr:nvSpPr>
      <xdr:spPr>
        <a:xfrm>
          <a:off x="0" y="20197096"/>
          <a:ext cx="6636774" cy="9012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 LIST) 2025-1st  SEMESTER</a:t>
          </a:r>
          <a:endParaRPr lang="en-US" sz="1100">
            <a:latin typeface="Times New Roman" pitchFamily="18" charset="0"/>
            <a:cs typeface="Times New Roman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               </a:t>
          </a:r>
          <a:r>
            <a:rPr lang="en-US" sz="1000">
              <a:latin typeface="Times New Roman" pitchFamily="18" charset="0"/>
              <a:cs typeface="Times New Roman" pitchFamily="18" charset="0"/>
            </a:rPr>
            <a:t>COURSE: HND IN (BUILDING SERVICES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ENGINEERING )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                                                                                                                                </a:t>
          </a:r>
          <a:endParaRPr lang="en-US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1ST YEAR 1ST SEMESTER  - 2ND  ATTEMPT </a:t>
          </a:r>
          <a:endParaRPr lang="en-US" sz="11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100" b="1" baseline="0">
              <a:latin typeface="Times New Roman" pitchFamily="18" charset="0"/>
              <a:cs typeface="Times New Roman" pitchFamily="18" charset="0"/>
            </a:rPr>
            <a:t>HNDBSE 1</a:t>
          </a:r>
          <a:r>
            <a:rPr lang="en-US" sz="1100" b="1" baseline="30000">
              <a:latin typeface="Times New Roman" pitchFamily="18" charset="0"/>
              <a:cs typeface="Times New Roman" pitchFamily="18" charset="0"/>
            </a:rPr>
            <a:t>ST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YEAR (2025)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0</xdr:colOff>
      <xdr:row>167</xdr:row>
      <xdr:rowOff>81935</xdr:rowOff>
    </xdr:from>
    <xdr:to>
      <xdr:col>11</xdr:col>
      <xdr:colOff>20483</xdr:colOff>
      <xdr:row>172</xdr:row>
      <xdr:rowOff>10241</xdr:rowOff>
    </xdr:to>
    <xdr:sp macro="" textlink="">
      <xdr:nvSpPr>
        <xdr:cNvPr id="6" name="TextBox 5"/>
        <xdr:cNvSpPr txBox="1"/>
      </xdr:nvSpPr>
      <xdr:spPr>
        <a:xfrm>
          <a:off x="0" y="29314160"/>
          <a:ext cx="6240308" cy="8808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 LIST) 2025-1st  SEMESTER</a:t>
          </a:r>
          <a:endParaRPr lang="en-US" sz="1100">
            <a:latin typeface="Times New Roman" pitchFamily="18" charset="0"/>
            <a:cs typeface="Times New Roman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              </a:t>
          </a:r>
          <a:r>
            <a:rPr lang="en-US" sz="1000">
              <a:latin typeface="Times New Roman" pitchFamily="18" charset="0"/>
              <a:cs typeface="Times New Roman" pitchFamily="18" charset="0"/>
            </a:rPr>
            <a:t>COURSE: HND IN (BUILDING SERVICES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ENGINEERING )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                                                                                                                                </a:t>
          </a:r>
          <a:endParaRPr lang="en-US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1ST YEAR 1ST SEMESTER - 2ND   ATTEMPT </a:t>
          </a:r>
          <a:endParaRPr lang="en-US" sz="11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100" b="1" baseline="0">
              <a:latin typeface="Times New Roman" pitchFamily="18" charset="0"/>
              <a:cs typeface="Times New Roman" pitchFamily="18" charset="0"/>
            </a:rPr>
            <a:t>HNDBSE 1</a:t>
          </a:r>
          <a:r>
            <a:rPr lang="en-US" sz="1100" b="1" baseline="30000">
              <a:latin typeface="Times New Roman" pitchFamily="18" charset="0"/>
              <a:cs typeface="Times New Roman" pitchFamily="18" charset="0"/>
            </a:rPr>
            <a:t>ST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YEAR (2025)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0</xdr:colOff>
      <xdr:row>6</xdr:row>
      <xdr:rowOff>81935</xdr:rowOff>
    </xdr:from>
    <xdr:to>
      <xdr:col>11</xdr:col>
      <xdr:colOff>30726</xdr:colOff>
      <xdr:row>11</xdr:row>
      <xdr:rowOff>10241</xdr:rowOff>
    </xdr:to>
    <xdr:sp macro="" textlink="">
      <xdr:nvSpPr>
        <xdr:cNvPr id="7" name="TextBox 6"/>
        <xdr:cNvSpPr txBox="1"/>
      </xdr:nvSpPr>
      <xdr:spPr>
        <a:xfrm>
          <a:off x="0" y="272435"/>
          <a:ext cx="6250551" cy="8808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 LIST) 2025-1st  SEMESTER</a:t>
          </a:r>
          <a:endParaRPr lang="en-US" sz="1100">
            <a:latin typeface="Times New Roman" pitchFamily="18" charset="0"/>
            <a:cs typeface="Times New Roman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               </a:t>
          </a:r>
          <a:r>
            <a:rPr lang="en-US" sz="1000">
              <a:latin typeface="Times New Roman" pitchFamily="18" charset="0"/>
              <a:cs typeface="Times New Roman" pitchFamily="18" charset="0"/>
            </a:rPr>
            <a:t>COURSE: HND IN (BUILDING SERVICES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ENGINEERING )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                                                                                                                                </a:t>
          </a:r>
          <a:endParaRPr lang="en-US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1ST YEAR 1ST SEMESTER  1ST ATTEMPT </a:t>
          </a:r>
          <a:endParaRPr lang="en-US" sz="11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100" b="1" baseline="0">
              <a:latin typeface="Times New Roman" pitchFamily="18" charset="0"/>
              <a:cs typeface="Times New Roman" pitchFamily="18" charset="0"/>
            </a:rPr>
            <a:t>HNDBSE 1</a:t>
          </a:r>
          <a:r>
            <a:rPr lang="en-US" sz="1100" b="1" baseline="30000">
              <a:latin typeface="Times New Roman" pitchFamily="18" charset="0"/>
              <a:cs typeface="Times New Roman" pitchFamily="18" charset="0"/>
            </a:rPr>
            <a:t>ST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YEAR (2025)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I110"/>
  <sheetViews>
    <sheetView topLeftCell="A145" workbookViewId="0">
      <selection sqref="A1:K62"/>
    </sheetView>
  </sheetViews>
  <sheetFormatPr defaultRowHeight="15" x14ac:dyDescent="0.25"/>
  <cols>
    <col min="1" max="1" width="3.7109375" style="16" customWidth="1"/>
    <col min="2" max="2" width="25" style="17" customWidth="1"/>
    <col min="3" max="3" width="22.5703125" style="17" customWidth="1"/>
    <col min="4" max="4" width="5.28515625" style="2" customWidth="1"/>
    <col min="5" max="5" width="5.7109375" style="2" customWidth="1"/>
    <col min="6" max="6" width="6.42578125" style="2" customWidth="1"/>
    <col min="7" max="7" width="4.7109375" style="2" customWidth="1"/>
    <col min="8" max="8" width="5.7109375" style="2" customWidth="1"/>
    <col min="9" max="9" width="5" style="2" customWidth="1"/>
    <col min="10" max="10" width="4.140625" style="2" customWidth="1"/>
    <col min="11" max="11" width="5.7109375" style="2" customWidth="1"/>
    <col min="12" max="12" width="7.140625" style="7" hidden="1" customWidth="1"/>
    <col min="13" max="35" width="9.140625" style="7"/>
    <col min="36" max="16384" width="9.140625" style="1"/>
  </cols>
  <sheetData>
    <row r="8" spans="1:35" ht="9.75" customHeight="1" x14ac:dyDescent="0.25"/>
    <row r="9" spans="1:35" ht="132.75" customHeight="1" x14ac:dyDescent="0.25">
      <c r="A9" s="10" t="s">
        <v>0</v>
      </c>
      <c r="B9" s="11" t="s">
        <v>10</v>
      </c>
      <c r="C9" s="51" t="s">
        <v>28</v>
      </c>
      <c r="D9" s="63" t="s">
        <v>29</v>
      </c>
      <c r="E9" s="63" t="s">
        <v>30</v>
      </c>
      <c r="F9" s="63" t="s">
        <v>31</v>
      </c>
      <c r="G9" s="63" t="s">
        <v>32</v>
      </c>
      <c r="H9" s="63" t="s">
        <v>33</v>
      </c>
      <c r="I9" s="63" t="s">
        <v>34</v>
      </c>
      <c r="J9" s="63" t="s">
        <v>35</v>
      </c>
      <c r="K9" s="66" t="s">
        <v>36</v>
      </c>
      <c r="L9" s="71" t="s">
        <v>288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25">
      <c r="A10" s="12">
        <v>1</v>
      </c>
      <c r="B10" s="82" t="s">
        <v>290</v>
      </c>
      <c r="C10" s="30" t="s">
        <v>289</v>
      </c>
      <c r="D10" s="4" t="s">
        <v>405</v>
      </c>
      <c r="E10" s="4" t="s">
        <v>405</v>
      </c>
      <c r="F10" s="4" t="s">
        <v>405</v>
      </c>
      <c r="G10" s="4" t="s">
        <v>405</v>
      </c>
      <c r="H10" s="4" t="s">
        <v>405</v>
      </c>
      <c r="I10" s="4" t="s">
        <v>405</v>
      </c>
      <c r="J10" s="4" t="s">
        <v>405</v>
      </c>
      <c r="K10" s="4" t="s">
        <v>405</v>
      </c>
      <c r="L10" s="80"/>
    </row>
    <row r="11" spans="1:35" x14ac:dyDescent="0.25">
      <c r="A11" s="12">
        <v>2</v>
      </c>
      <c r="B11" s="82" t="s">
        <v>292</v>
      </c>
      <c r="C11" s="30" t="s">
        <v>291</v>
      </c>
      <c r="D11" s="4" t="s">
        <v>405</v>
      </c>
      <c r="E11" s="4" t="s">
        <v>405</v>
      </c>
      <c r="F11" s="4" t="s">
        <v>405</v>
      </c>
      <c r="G11" s="4" t="s">
        <v>405</v>
      </c>
      <c r="H11" s="4" t="s">
        <v>405</v>
      </c>
      <c r="I11" s="4" t="s">
        <v>405</v>
      </c>
      <c r="J11" s="4" t="s">
        <v>405</v>
      </c>
      <c r="K11" s="4" t="s">
        <v>405</v>
      </c>
      <c r="L11" s="80"/>
    </row>
    <row r="12" spans="1:35" x14ac:dyDescent="0.25">
      <c r="A12" s="12">
        <v>3</v>
      </c>
      <c r="B12" s="82" t="s">
        <v>77</v>
      </c>
      <c r="C12" s="30" t="s">
        <v>78</v>
      </c>
      <c r="D12" s="4" t="s">
        <v>405</v>
      </c>
      <c r="E12" s="4" t="s">
        <v>405</v>
      </c>
      <c r="F12" s="4" t="s">
        <v>405</v>
      </c>
      <c r="G12" s="4" t="s">
        <v>405</v>
      </c>
      <c r="H12" s="4" t="s">
        <v>405</v>
      </c>
      <c r="I12" s="4" t="s">
        <v>405</v>
      </c>
      <c r="J12" s="4" t="s">
        <v>405</v>
      </c>
      <c r="K12" s="4" t="s">
        <v>405</v>
      </c>
      <c r="L12" s="80"/>
    </row>
    <row r="13" spans="1:35" x14ac:dyDescent="0.25">
      <c r="A13" s="12">
        <v>4</v>
      </c>
      <c r="B13" s="82" t="s">
        <v>294</v>
      </c>
      <c r="C13" s="30" t="s">
        <v>293</v>
      </c>
      <c r="D13" s="4" t="s">
        <v>405</v>
      </c>
      <c r="E13" s="4" t="s">
        <v>405</v>
      </c>
      <c r="F13" s="4" t="s">
        <v>405</v>
      </c>
      <c r="G13" s="4" t="s">
        <v>405</v>
      </c>
      <c r="H13" s="4" t="s">
        <v>405</v>
      </c>
      <c r="I13" s="4" t="s">
        <v>405</v>
      </c>
      <c r="J13" s="4" t="s">
        <v>405</v>
      </c>
      <c r="K13" s="4" t="s">
        <v>405</v>
      </c>
      <c r="L13" s="80"/>
    </row>
    <row r="14" spans="1:35" x14ac:dyDescent="0.25">
      <c r="A14" s="12">
        <v>5</v>
      </c>
      <c r="B14" s="82" t="s">
        <v>296</v>
      </c>
      <c r="C14" s="30" t="s">
        <v>295</v>
      </c>
      <c r="D14" s="4" t="s">
        <v>405</v>
      </c>
      <c r="E14" s="4" t="s">
        <v>405</v>
      </c>
      <c r="F14" s="4" t="s">
        <v>405</v>
      </c>
      <c r="G14" s="4" t="s">
        <v>405</v>
      </c>
      <c r="H14" s="4" t="s">
        <v>405</v>
      </c>
      <c r="I14" s="4" t="s">
        <v>405</v>
      </c>
      <c r="J14" s="4" t="s">
        <v>405</v>
      </c>
      <c r="K14" s="4" t="s">
        <v>405</v>
      </c>
      <c r="L14" s="80"/>
    </row>
    <row r="15" spans="1:35" ht="15" customHeight="1" x14ac:dyDescent="0.25">
      <c r="A15" s="12">
        <v>6</v>
      </c>
      <c r="B15" s="82" t="s">
        <v>298</v>
      </c>
      <c r="C15" s="30" t="s">
        <v>297</v>
      </c>
      <c r="D15" s="4" t="s">
        <v>405</v>
      </c>
      <c r="E15" s="4" t="s">
        <v>405</v>
      </c>
      <c r="F15" s="4" t="s">
        <v>405</v>
      </c>
      <c r="G15" s="4" t="s">
        <v>405</v>
      </c>
      <c r="H15" s="4" t="s">
        <v>405</v>
      </c>
      <c r="I15" s="4" t="s">
        <v>405</v>
      </c>
      <c r="J15" s="4" t="s">
        <v>405</v>
      </c>
      <c r="K15" s="4" t="s">
        <v>405</v>
      </c>
      <c r="L15" s="80"/>
    </row>
    <row r="16" spans="1:35" ht="15" customHeight="1" x14ac:dyDescent="0.25">
      <c r="A16" s="12">
        <v>7</v>
      </c>
      <c r="B16" s="82" t="s">
        <v>300</v>
      </c>
      <c r="C16" s="30" t="s">
        <v>299</v>
      </c>
      <c r="D16" s="4" t="s">
        <v>405</v>
      </c>
      <c r="E16" s="4" t="s">
        <v>405</v>
      </c>
      <c r="F16" s="4" t="s">
        <v>405</v>
      </c>
      <c r="G16" s="4" t="s">
        <v>405</v>
      </c>
      <c r="H16" s="4" t="s">
        <v>405</v>
      </c>
      <c r="I16" s="4" t="s">
        <v>405</v>
      </c>
      <c r="J16" s="4" t="s">
        <v>405</v>
      </c>
      <c r="K16" s="4" t="s">
        <v>405</v>
      </c>
      <c r="L16" s="80"/>
    </row>
    <row r="17" spans="1:12" ht="15" customHeight="1" x14ac:dyDescent="0.25">
      <c r="A17" s="12">
        <v>8</v>
      </c>
      <c r="B17" s="82" t="s">
        <v>79</v>
      </c>
      <c r="C17" s="30" t="s">
        <v>80</v>
      </c>
      <c r="D17" s="4" t="s">
        <v>405</v>
      </c>
      <c r="E17" s="4" t="s">
        <v>405</v>
      </c>
      <c r="F17" s="4" t="s">
        <v>405</v>
      </c>
      <c r="G17" s="4" t="s">
        <v>405</v>
      </c>
      <c r="H17" s="4" t="s">
        <v>405</v>
      </c>
      <c r="I17" s="4" t="s">
        <v>405</v>
      </c>
      <c r="J17" s="4" t="s">
        <v>405</v>
      </c>
      <c r="K17" s="4" t="s">
        <v>405</v>
      </c>
      <c r="L17" s="80"/>
    </row>
    <row r="18" spans="1:12" ht="15" customHeight="1" x14ac:dyDescent="0.25">
      <c r="A18" s="12">
        <v>9</v>
      </c>
      <c r="B18" s="82" t="s">
        <v>81</v>
      </c>
      <c r="C18" s="30" t="s">
        <v>50</v>
      </c>
      <c r="D18" s="4" t="s">
        <v>405</v>
      </c>
      <c r="E18" s="4" t="s">
        <v>405</v>
      </c>
      <c r="F18" s="4" t="s">
        <v>405</v>
      </c>
      <c r="G18" s="4" t="s">
        <v>405</v>
      </c>
      <c r="H18" s="4" t="s">
        <v>405</v>
      </c>
      <c r="I18" s="4" t="s">
        <v>405</v>
      </c>
      <c r="J18" s="4" t="s">
        <v>405</v>
      </c>
      <c r="K18" s="4" t="s">
        <v>405</v>
      </c>
      <c r="L18" s="80"/>
    </row>
    <row r="19" spans="1:12" ht="15" customHeight="1" x14ac:dyDescent="0.25">
      <c r="A19" s="12">
        <v>10</v>
      </c>
      <c r="B19" s="82" t="s">
        <v>302</v>
      </c>
      <c r="C19" s="30" t="s">
        <v>301</v>
      </c>
      <c r="D19" s="4" t="s">
        <v>405</v>
      </c>
      <c r="E19" s="4" t="s">
        <v>405</v>
      </c>
      <c r="F19" s="4" t="s">
        <v>405</v>
      </c>
      <c r="G19" s="4" t="s">
        <v>405</v>
      </c>
      <c r="H19" s="4" t="s">
        <v>405</v>
      </c>
      <c r="I19" s="4" t="s">
        <v>405</v>
      </c>
      <c r="J19" s="4" t="s">
        <v>405</v>
      </c>
      <c r="K19" s="4" t="s">
        <v>405</v>
      </c>
      <c r="L19" s="80"/>
    </row>
    <row r="20" spans="1:12" ht="15" customHeight="1" x14ac:dyDescent="0.25">
      <c r="A20" s="12">
        <v>11</v>
      </c>
      <c r="B20" s="82" t="s">
        <v>52</v>
      </c>
      <c r="C20" s="30" t="s">
        <v>51</v>
      </c>
      <c r="D20" s="4" t="s">
        <v>405</v>
      </c>
      <c r="E20" s="4" t="s">
        <v>405</v>
      </c>
      <c r="F20" s="4" t="s">
        <v>405</v>
      </c>
      <c r="G20" s="4" t="s">
        <v>405</v>
      </c>
      <c r="H20" s="4" t="s">
        <v>405</v>
      </c>
      <c r="I20" s="4" t="s">
        <v>405</v>
      </c>
      <c r="J20" s="4" t="s">
        <v>405</v>
      </c>
      <c r="K20" s="4" t="s">
        <v>405</v>
      </c>
      <c r="L20" s="80"/>
    </row>
    <row r="21" spans="1:12" ht="15" customHeight="1" x14ac:dyDescent="0.25">
      <c r="A21" s="12">
        <v>12</v>
      </c>
      <c r="B21" s="82" t="s">
        <v>304</v>
      </c>
      <c r="C21" s="30" t="s">
        <v>303</v>
      </c>
      <c r="D21" s="4" t="s">
        <v>405</v>
      </c>
      <c r="E21" s="4" t="s">
        <v>405</v>
      </c>
      <c r="F21" s="4" t="s">
        <v>405</v>
      </c>
      <c r="G21" s="4" t="s">
        <v>405</v>
      </c>
      <c r="H21" s="4" t="s">
        <v>405</v>
      </c>
      <c r="I21" s="4" t="s">
        <v>405</v>
      </c>
      <c r="J21" s="4" t="s">
        <v>405</v>
      </c>
      <c r="K21" s="4" t="s">
        <v>405</v>
      </c>
      <c r="L21" s="80"/>
    </row>
    <row r="22" spans="1:12" ht="15" customHeight="1" x14ac:dyDescent="0.25">
      <c r="A22" s="12">
        <v>13</v>
      </c>
      <c r="B22" s="82" t="s">
        <v>82</v>
      </c>
      <c r="C22" s="30" t="s">
        <v>53</v>
      </c>
      <c r="D22" s="4" t="s">
        <v>405</v>
      </c>
      <c r="E22" s="4" t="s">
        <v>405</v>
      </c>
      <c r="F22" s="4" t="s">
        <v>405</v>
      </c>
      <c r="G22" s="4" t="s">
        <v>405</v>
      </c>
      <c r="H22" s="4" t="s">
        <v>405</v>
      </c>
      <c r="I22" s="4" t="s">
        <v>405</v>
      </c>
      <c r="J22" s="4" t="s">
        <v>405</v>
      </c>
      <c r="K22" s="4" t="s">
        <v>405</v>
      </c>
      <c r="L22" s="80"/>
    </row>
    <row r="23" spans="1:12" ht="15" customHeight="1" x14ac:dyDescent="0.25">
      <c r="A23" s="12">
        <v>14</v>
      </c>
      <c r="B23" s="82" t="s">
        <v>83</v>
      </c>
      <c r="C23" s="30" t="s">
        <v>54</v>
      </c>
      <c r="D23" s="4" t="s">
        <v>405</v>
      </c>
      <c r="E23" s="4" t="s">
        <v>405</v>
      </c>
      <c r="F23" s="4" t="s">
        <v>405</v>
      </c>
      <c r="G23" s="4" t="s">
        <v>405</v>
      </c>
      <c r="H23" s="4" t="s">
        <v>405</v>
      </c>
      <c r="I23" s="4" t="s">
        <v>405</v>
      </c>
      <c r="J23" s="4" t="s">
        <v>405</v>
      </c>
      <c r="K23" s="4" t="s">
        <v>405</v>
      </c>
      <c r="L23" s="80"/>
    </row>
    <row r="24" spans="1:12" ht="15" customHeight="1" x14ac:dyDescent="0.25">
      <c r="A24" s="12">
        <v>15</v>
      </c>
      <c r="B24" s="82" t="s">
        <v>305</v>
      </c>
      <c r="C24" s="30" t="s">
        <v>55</v>
      </c>
      <c r="D24" s="4" t="s">
        <v>405</v>
      </c>
      <c r="E24" s="4" t="s">
        <v>405</v>
      </c>
      <c r="F24" s="4" t="s">
        <v>405</v>
      </c>
      <c r="G24" s="4" t="s">
        <v>405</v>
      </c>
      <c r="H24" s="4" t="s">
        <v>405</v>
      </c>
      <c r="I24" s="4" t="s">
        <v>405</v>
      </c>
      <c r="J24" s="4" t="s">
        <v>405</v>
      </c>
      <c r="K24" s="4" t="s">
        <v>405</v>
      </c>
      <c r="L24" s="80"/>
    </row>
    <row r="25" spans="1:12" ht="15" customHeight="1" x14ac:dyDescent="0.25">
      <c r="A25" s="12">
        <v>16</v>
      </c>
      <c r="B25" s="82" t="s">
        <v>84</v>
      </c>
      <c r="C25" s="30" t="s">
        <v>56</v>
      </c>
      <c r="D25" s="4" t="s">
        <v>405</v>
      </c>
      <c r="E25" s="4" t="s">
        <v>405</v>
      </c>
      <c r="F25" s="4" t="s">
        <v>405</v>
      </c>
      <c r="G25" s="4" t="s">
        <v>405</v>
      </c>
      <c r="H25" s="4" t="s">
        <v>405</v>
      </c>
      <c r="I25" s="4" t="s">
        <v>405</v>
      </c>
      <c r="J25" s="4" t="s">
        <v>405</v>
      </c>
      <c r="K25" s="4" t="s">
        <v>405</v>
      </c>
      <c r="L25" s="80"/>
    </row>
    <row r="26" spans="1:12" ht="15" customHeight="1" x14ac:dyDescent="0.25">
      <c r="A26" s="12">
        <v>17</v>
      </c>
      <c r="B26" s="82" t="s">
        <v>85</v>
      </c>
      <c r="C26" s="30" t="s">
        <v>57</v>
      </c>
      <c r="D26" s="4" t="s">
        <v>405</v>
      </c>
      <c r="E26" s="4" t="s">
        <v>405</v>
      </c>
      <c r="F26" s="4" t="s">
        <v>405</v>
      </c>
      <c r="G26" s="4" t="s">
        <v>405</v>
      </c>
      <c r="H26" s="4" t="s">
        <v>405</v>
      </c>
      <c r="I26" s="4" t="s">
        <v>405</v>
      </c>
      <c r="J26" s="4" t="s">
        <v>405</v>
      </c>
      <c r="K26" s="4" t="s">
        <v>405</v>
      </c>
      <c r="L26" s="80"/>
    </row>
    <row r="27" spans="1:12" ht="15" customHeight="1" x14ac:dyDescent="0.25">
      <c r="A27" s="12">
        <v>18</v>
      </c>
      <c r="B27" s="82" t="s">
        <v>86</v>
      </c>
      <c r="C27" s="30" t="s">
        <v>58</v>
      </c>
      <c r="D27" s="4" t="s">
        <v>405</v>
      </c>
      <c r="E27" s="4" t="s">
        <v>405</v>
      </c>
      <c r="F27" s="4" t="s">
        <v>405</v>
      </c>
      <c r="G27" s="4" t="s">
        <v>405</v>
      </c>
      <c r="H27" s="4" t="s">
        <v>405</v>
      </c>
      <c r="I27" s="4" t="s">
        <v>405</v>
      </c>
      <c r="J27" s="4" t="s">
        <v>405</v>
      </c>
      <c r="K27" s="4" t="s">
        <v>405</v>
      </c>
      <c r="L27" s="80"/>
    </row>
    <row r="28" spans="1:12" ht="15" customHeight="1" x14ac:dyDescent="0.25">
      <c r="A28" s="12">
        <v>19</v>
      </c>
      <c r="B28" s="82" t="s">
        <v>87</v>
      </c>
      <c r="C28" s="30" t="s">
        <v>59</v>
      </c>
      <c r="D28" s="4" t="s">
        <v>405</v>
      </c>
      <c r="E28" s="4" t="s">
        <v>405</v>
      </c>
      <c r="F28" s="4" t="s">
        <v>405</v>
      </c>
      <c r="G28" s="4" t="s">
        <v>405</v>
      </c>
      <c r="H28" s="4" t="s">
        <v>405</v>
      </c>
      <c r="I28" s="4" t="s">
        <v>405</v>
      </c>
      <c r="J28" s="4" t="s">
        <v>405</v>
      </c>
      <c r="K28" s="4" t="s">
        <v>405</v>
      </c>
      <c r="L28" s="80"/>
    </row>
    <row r="29" spans="1:12" ht="15" customHeight="1" x14ac:dyDescent="0.25">
      <c r="A29" s="12">
        <v>20</v>
      </c>
      <c r="B29" s="82" t="s">
        <v>88</v>
      </c>
      <c r="C29" s="30" t="s">
        <v>60</v>
      </c>
      <c r="D29" s="4" t="s">
        <v>405</v>
      </c>
      <c r="E29" s="4" t="s">
        <v>405</v>
      </c>
      <c r="F29" s="4" t="s">
        <v>405</v>
      </c>
      <c r="G29" s="4" t="s">
        <v>405</v>
      </c>
      <c r="H29" s="4" t="s">
        <v>405</v>
      </c>
      <c r="I29" s="4" t="s">
        <v>405</v>
      </c>
      <c r="J29" s="4" t="s">
        <v>405</v>
      </c>
      <c r="K29" s="4" t="s">
        <v>405</v>
      </c>
      <c r="L29" s="80"/>
    </row>
    <row r="30" spans="1:12" ht="15" customHeight="1" x14ac:dyDescent="0.25">
      <c r="A30" s="12">
        <v>21</v>
      </c>
      <c r="B30" s="82" t="s">
        <v>89</v>
      </c>
      <c r="C30" s="30" t="s">
        <v>62</v>
      </c>
      <c r="D30" s="4" t="s">
        <v>405</v>
      </c>
      <c r="E30" s="4" t="s">
        <v>405</v>
      </c>
      <c r="F30" s="4" t="s">
        <v>405</v>
      </c>
      <c r="G30" s="4" t="s">
        <v>405</v>
      </c>
      <c r="H30" s="4" t="s">
        <v>405</v>
      </c>
      <c r="I30" s="4" t="s">
        <v>405</v>
      </c>
      <c r="J30" s="4" t="s">
        <v>405</v>
      </c>
      <c r="K30" s="4" t="s">
        <v>405</v>
      </c>
      <c r="L30" s="80"/>
    </row>
    <row r="31" spans="1:12" ht="15" customHeight="1" x14ac:dyDescent="0.25">
      <c r="A31" s="12">
        <v>22</v>
      </c>
      <c r="B31" s="82" t="s">
        <v>90</v>
      </c>
      <c r="C31" s="30" t="s">
        <v>63</v>
      </c>
      <c r="D31" s="4" t="s">
        <v>405</v>
      </c>
      <c r="E31" s="4" t="s">
        <v>405</v>
      </c>
      <c r="F31" s="4" t="s">
        <v>405</v>
      </c>
      <c r="G31" s="4" t="s">
        <v>405</v>
      </c>
      <c r="H31" s="4" t="s">
        <v>405</v>
      </c>
      <c r="I31" s="4" t="s">
        <v>405</v>
      </c>
      <c r="J31" s="4" t="s">
        <v>405</v>
      </c>
      <c r="K31" s="4" t="s">
        <v>405</v>
      </c>
      <c r="L31" s="80"/>
    </row>
    <row r="32" spans="1:12" ht="15" customHeight="1" x14ac:dyDescent="0.25">
      <c r="A32" s="12">
        <v>23</v>
      </c>
      <c r="B32" s="82" t="s">
        <v>307</v>
      </c>
      <c r="C32" s="30" t="s">
        <v>306</v>
      </c>
      <c r="D32" s="4" t="s">
        <v>405</v>
      </c>
      <c r="E32" s="4" t="s">
        <v>405</v>
      </c>
      <c r="F32" s="4" t="s">
        <v>405</v>
      </c>
      <c r="G32" s="4" t="s">
        <v>405</v>
      </c>
      <c r="H32" s="4" t="s">
        <v>405</v>
      </c>
      <c r="I32" s="4" t="s">
        <v>405</v>
      </c>
      <c r="J32" s="4" t="s">
        <v>405</v>
      </c>
      <c r="K32" s="4" t="s">
        <v>405</v>
      </c>
      <c r="L32" s="80"/>
    </row>
    <row r="33" spans="1:35" ht="15" customHeight="1" x14ac:dyDescent="0.25">
      <c r="A33" s="12">
        <v>24</v>
      </c>
      <c r="B33" s="82" t="s">
        <v>91</v>
      </c>
      <c r="C33" s="30" t="s">
        <v>64</v>
      </c>
      <c r="D33" s="4" t="s">
        <v>405</v>
      </c>
      <c r="E33" s="4" t="s">
        <v>405</v>
      </c>
      <c r="F33" s="4" t="s">
        <v>405</v>
      </c>
      <c r="G33" s="4" t="s">
        <v>405</v>
      </c>
      <c r="H33" s="4" t="s">
        <v>405</v>
      </c>
      <c r="I33" s="4" t="s">
        <v>405</v>
      </c>
      <c r="J33" s="4" t="s">
        <v>405</v>
      </c>
      <c r="K33" s="4" t="s">
        <v>405</v>
      </c>
      <c r="L33" s="80"/>
    </row>
    <row r="34" spans="1:35" ht="15" customHeight="1" x14ac:dyDescent="0.25">
      <c r="A34" s="12">
        <v>25</v>
      </c>
      <c r="B34" s="83" t="s">
        <v>309</v>
      </c>
      <c r="C34" s="30" t="s">
        <v>308</v>
      </c>
      <c r="D34" s="4" t="s">
        <v>405</v>
      </c>
      <c r="E34" s="4" t="s">
        <v>405</v>
      </c>
      <c r="F34" s="4" t="s">
        <v>405</v>
      </c>
      <c r="G34" s="4" t="s">
        <v>405</v>
      </c>
      <c r="H34" s="4" t="s">
        <v>405</v>
      </c>
      <c r="I34" s="4" t="s">
        <v>405</v>
      </c>
      <c r="J34" s="4" t="s">
        <v>405</v>
      </c>
      <c r="K34" s="4" t="s">
        <v>405</v>
      </c>
      <c r="L34" s="80"/>
    </row>
    <row r="35" spans="1:35" ht="15" customHeight="1" x14ac:dyDescent="0.25">
      <c r="A35" s="12">
        <v>26</v>
      </c>
      <c r="B35" s="83" t="s">
        <v>310</v>
      </c>
      <c r="C35" s="30" t="s">
        <v>65</v>
      </c>
      <c r="D35" s="4" t="s">
        <v>405</v>
      </c>
      <c r="E35" s="4" t="s">
        <v>405</v>
      </c>
      <c r="F35" s="4" t="s">
        <v>405</v>
      </c>
      <c r="G35" s="4" t="s">
        <v>405</v>
      </c>
      <c r="H35" s="4" t="s">
        <v>405</v>
      </c>
      <c r="I35" s="4" t="s">
        <v>405</v>
      </c>
      <c r="J35" s="4" t="s">
        <v>405</v>
      </c>
      <c r="K35" s="4" t="s">
        <v>405</v>
      </c>
      <c r="L35" s="80"/>
    </row>
    <row r="36" spans="1:35" ht="15" customHeight="1" x14ac:dyDescent="0.25">
      <c r="A36" s="12">
        <v>27</v>
      </c>
      <c r="B36" s="83" t="s">
        <v>312</v>
      </c>
      <c r="C36" s="30" t="s">
        <v>311</v>
      </c>
      <c r="D36" s="4" t="s">
        <v>405</v>
      </c>
      <c r="E36" s="4" t="s">
        <v>405</v>
      </c>
      <c r="F36" s="4" t="s">
        <v>405</v>
      </c>
      <c r="G36" s="4" t="s">
        <v>405</v>
      </c>
      <c r="H36" s="4" t="s">
        <v>405</v>
      </c>
      <c r="I36" s="4" t="s">
        <v>405</v>
      </c>
      <c r="J36" s="4" t="s">
        <v>405</v>
      </c>
      <c r="K36" s="4" t="s">
        <v>405</v>
      </c>
      <c r="L36" s="80"/>
    </row>
    <row r="37" spans="1:35" ht="15" customHeight="1" x14ac:dyDescent="0.25">
      <c r="A37" s="12">
        <v>28</v>
      </c>
      <c r="B37" s="83" t="s">
        <v>314</v>
      </c>
      <c r="C37" s="30" t="s">
        <v>313</v>
      </c>
      <c r="D37" s="4" t="s">
        <v>405</v>
      </c>
      <c r="E37" s="4" t="s">
        <v>405</v>
      </c>
      <c r="F37" s="4" t="s">
        <v>405</v>
      </c>
      <c r="G37" s="4" t="s">
        <v>405</v>
      </c>
      <c r="H37" s="4" t="s">
        <v>405</v>
      </c>
      <c r="I37" s="4" t="s">
        <v>405</v>
      </c>
      <c r="J37" s="4" t="s">
        <v>405</v>
      </c>
      <c r="K37" s="4" t="s">
        <v>405</v>
      </c>
      <c r="L37" s="80"/>
    </row>
    <row r="38" spans="1:35" ht="15" customHeight="1" x14ac:dyDescent="0.25">
      <c r="A38" s="12">
        <v>29</v>
      </c>
      <c r="B38" s="83" t="s">
        <v>92</v>
      </c>
      <c r="C38" s="30" t="s">
        <v>66</v>
      </c>
      <c r="D38" s="4" t="s">
        <v>405</v>
      </c>
      <c r="E38" s="4" t="s">
        <v>405</v>
      </c>
      <c r="F38" s="4" t="s">
        <v>405</v>
      </c>
      <c r="G38" s="4" t="s">
        <v>405</v>
      </c>
      <c r="H38" s="4" t="s">
        <v>405</v>
      </c>
      <c r="I38" s="4" t="s">
        <v>405</v>
      </c>
      <c r="J38" s="4" t="s">
        <v>405</v>
      </c>
      <c r="K38" s="4" t="s">
        <v>405</v>
      </c>
      <c r="L38" s="80"/>
    </row>
    <row r="39" spans="1:35" ht="15" customHeight="1" x14ac:dyDescent="0.25">
      <c r="A39" s="12">
        <v>30</v>
      </c>
      <c r="B39" s="83" t="s">
        <v>315</v>
      </c>
      <c r="C39" s="30" t="s">
        <v>67</v>
      </c>
      <c r="D39" s="4" t="s">
        <v>405</v>
      </c>
      <c r="E39" s="4" t="s">
        <v>405</v>
      </c>
      <c r="F39" s="4" t="s">
        <v>405</v>
      </c>
      <c r="G39" s="4" t="s">
        <v>405</v>
      </c>
      <c r="H39" s="4" t="s">
        <v>405</v>
      </c>
      <c r="I39" s="4" t="s">
        <v>405</v>
      </c>
      <c r="J39" s="4" t="s">
        <v>405</v>
      </c>
      <c r="K39" s="4" t="s">
        <v>405</v>
      </c>
      <c r="L39" s="142"/>
    </row>
    <row r="40" spans="1:35" s="7" customFormat="1" ht="15" customHeight="1" x14ac:dyDescent="0.25">
      <c r="A40" s="13"/>
      <c r="B40" s="129"/>
      <c r="C40" s="128"/>
      <c r="D40" s="6"/>
      <c r="E40" s="6"/>
      <c r="F40" s="6"/>
      <c r="G40" s="6"/>
      <c r="H40" s="6"/>
      <c r="I40" s="6"/>
      <c r="J40" s="6"/>
      <c r="K40" s="6"/>
    </row>
    <row r="41" spans="1:35" s="7" customFormat="1" ht="15" customHeight="1" x14ac:dyDescent="0.25">
      <c r="A41" s="13"/>
      <c r="B41" s="129"/>
      <c r="C41" s="128"/>
      <c r="D41" s="6"/>
      <c r="E41" s="6"/>
      <c r="F41" s="6"/>
      <c r="G41" s="6"/>
      <c r="H41" s="6"/>
      <c r="I41" s="6"/>
      <c r="J41" s="6"/>
      <c r="K41" s="6"/>
    </row>
    <row r="42" spans="1:35" s="7" customFormat="1" ht="15" customHeight="1" x14ac:dyDescent="0.25">
      <c r="A42" s="13"/>
      <c r="B42" s="129"/>
      <c r="C42" s="128"/>
      <c r="D42" s="6"/>
      <c r="E42" s="6"/>
      <c r="F42" s="6"/>
      <c r="G42" s="6"/>
      <c r="H42" s="6"/>
      <c r="I42" s="6"/>
      <c r="J42" s="6"/>
      <c r="K42" s="6"/>
    </row>
    <row r="43" spans="1:35" s="7" customFormat="1" ht="15" customHeight="1" x14ac:dyDescent="0.25">
      <c r="A43" s="13"/>
      <c r="B43" s="129"/>
      <c r="C43" s="128"/>
      <c r="D43" s="6"/>
      <c r="E43" s="6"/>
      <c r="F43" s="6"/>
      <c r="G43" s="6"/>
      <c r="H43" s="6"/>
      <c r="I43" s="6"/>
      <c r="J43" s="6"/>
      <c r="K43" s="6"/>
    </row>
    <row r="44" spans="1:35" s="7" customFormat="1" ht="15" customHeight="1" x14ac:dyDescent="0.25">
      <c r="A44" s="13"/>
      <c r="B44" s="129"/>
      <c r="C44" s="128"/>
      <c r="D44" s="6"/>
      <c r="E44" s="6"/>
      <c r="F44" s="6"/>
      <c r="G44" s="6"/>
      <c r="H44" s="6"/>
      <c r="I44" s="6"/>
      <c r="J44" s="6"/>
      <c r="K44" s="6"/>
    </row>
    <row r="45" spans="1:35" s="7" customFormat="1" ht="15" customHeight="1" x14ac:dyDescent="0.25">
      <c r="A45" s="13"/>
      <c r="B45" s="129"/>
      <c r="C45" s="128"/>
      <c r="D45" s="6"/>
      <c r="E45" s="6"/>
      <c r="F45" s="6"/>
      <c r="G45" s="6"/>
      <c r="H45" s="6"/>
      <c r="I45" s="6"/>
      <c r="J45" s="6"/>
      <c r="K45" s="6"/>
    </row>
    <row r="46" spans="1:35" ht="132.75" customHeight="1" x14ac:dyDescent="0.25">
      <c r="A46" s="10" t="s">
        <v>0</v>
      </c>
      <c r="B46" s="11" t="s">
        <v>10</v>
      </c>
      <c r="C46" s="51" t="s">
        <v>28</v>
      </c>
      <c r="D46" s="63" t="s">
        <v>29</v>
      </c>
      <c r="E46" s="63" t="s">
        <v>30</v>
      </c>
      <c r="F46" s="63" t="s">
        <v>31</v>
      </c>
      <c r="G46" s="63" t="s">
        <v>32</v>
      </c>
      <c r="H46" s="63" t="s">
        <v>33</v>
      </c>
      <c r="I46" s="63" t="s">
        <v>34</v>
      </c>
      <c r="J46" s="63" t="s">
        <v>35</v>
      </c>
      <c r="K46" s="66" t="s">
        <v>36</v>
      </c>
      <c r="L46" s="71" t="s">
        <v>288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5" customHeight="1" x14ac:dyDescent="0.25">
      <c r="A47" s="12">
        <v>31</v>
      </c>
      <c r="B47" s="83" t="s">
        <v>69</v>
      </c>
      <c r="C47" s="30" t="s">
        <v>68</v>
      </c>
      <c r="D47" s="4" t="s">
        <v>405</v>
      </c>
      <c r="E47" s="4" t="s">
        <v>405</v>
      </c>
      <c r="F47" s="4" t="s">
        <v>405</v>
      </c>
      <c r="G47" s="4" t="s">
        <v>405</v>
      </c>
      <c r="H47" s="4" t="s">
        <v>405</v>
      </c>
      <c r="I47" s="4" t="s">
        <v>405</v>
      </c>
      <c r="J47" s="4" t="s">
        <v>405</v>
      </c>
      <c r="K47" s="4" t="s">
        <v>405</v>
      </c>
      <c r="L47" s="143"/>
    </row>
    <row r="48" spans="1:35" ht="15" customHeight="1" x14ac:dyDescent="0.25">
      <c r="A48" s="12">
        <v>32</v>
      </c>
      <c r="B48" s="83" t="s">
        <v>317</v>
      </c>
      <c r="C48" s="30" t="s">
        <v>316</v>
      </c>
      <c r="D48" s="4" t="s">
        <v>405</v>
      </c>
      <c r="E48" s="4" t="s">
        <v>405</v>
      </c>
      <c r="F48" s="4" t="s">
        <v>405</v>
      </c>
      <c r="G48" s="4" t="s">
        <v>405</v>
      </c>
      <c r="H48" s="4" t="s">
        <v>405</v>
      </c>
      <c r="I48" s="4" t="s">
        <v>405</v>
      </c>
      <c r="J48" s="4" t="s">
        <v>405</v>
      </c>
      <c r="K48" s="4" t="s">
        <v>405</v>
      </c>
      <c r="L48" s="80"/>
    </row>
    <row r="49" spans="1:12" ht="15" customHeight="1" x14ac:dyDescent="0.25">
      <c r="A49" s="12">
        <v>33</v>
      </c>
      <c r="B49" s="83" t="s">
        <v>319</v>
      </c>
      <c r="C49" s="30" t="s">
        <v>318</v>
      </c>
      <c r="D49" s="4" t="s">
        <v>405</v>
      </c>
      <c r="E49" s="4" t="s">
        <v>405</v>
      </c>
      <c r="F49" s="4" t="s">
        <v>405</v>
      </c>
      <c r="G49" s="4" t="s">
        <v>405</v>
      </c>
      <c r="H49" s="4" t="s">
        <v>405</v>
      </c>
      <c r="I49" s="4" t="s">
        <v>405</v>
      </c>
      <c r="J49" s="4" t="s">
        <v>405</v>
      </c>
      <c r="K49" s="4" t="s">
        <v>405</v>
      </c>
      <c r="L49" s="80"/>
    </row>
    <row r="50" spans="1:12" ht="15" customHeight="1" x14ac:dyDescent="0.25">
      <c r="A50" s="12">
        <v>34</v>
      </c>
      <c r="B50" s="83" t="s">
        <v>71</v>
      </c>
      <c r="C50" s="30" t="s">
        <v>70</v>
      </c>
      <c r="D50" s="4" t="s">
        <v>405</v>
      </c>
      <c r="E50" s="4" t="s">
        <v>405</v>
      </c>
      <c r="F50" s="4" t="s">
        <v>405</v>
      </c>
      <c r="G50" s="4" t="s">
        <v>405</v>
      </c>
      <c r="H50" s="4" t="s">
        <v>405</v>
      </c>
      <c r="I50" s="4" t="s">
        <v>405</v>
      </c>
      <c r="J50" s="4" t="s">
        <v>405</v>
      </c>
      <c r="K50" s="4" t="s">
        <v>405</v>
      </c>
      <c r="L50" s="80"/>
    </row>
    <row r="51" spans="1:12" ht="15" customHeight="1" x14ac:dyDescent="0.25">
      <c r="A51" s="12">
        <v>35</v>
      </c>
      <c r="B51" s="83" t="s">
        <v>73</v>
      </c>
      <c r="C51" s="30" t="s">
        <v>72</v>
      </c>
      <c r="D51" s="4" t="s">
        <v>405</v>
      </c>
      <c r="E51" s="4" t="s">
        <v>405</v>
      </c>
      <c r="F51" s="4" t="s">
        <v>405</v>
      </c>
      <c r="G51" s="4" t="s">
        <v>405</v>
      </c>
      <c r="H51" s="4" t="s">
        <v>405</v>
      </c>
      <c r="I51" s="4" t="s">
        <v>405</v>
      </c>
      <c r="J51" s="4" t="s">
        <v>405</v>
      </c>
      <c r="K51" s="4" t="s">
        <v>405</v>
      </c>
      <c r="L51" s="80"/>
    </row>
    <row r="52" spans="1:12" ht="15" customHeight="1" x14ac:dyDescent="0.25">
      <c r="A52" s="12">
        <v>36</v>
      </c>
      <c r="B52" s="83" t="s">
        <v>93</v>
      </c>
      <c r="C52" s="30" t="s">
        <v>74</v>
      </c>
      <c r="D52" s="4" t="s">
        <v>405</v>
      </c>
      <c r="E52" s="4" t="s">
        <v>405</v>
      </c>
      <c r="F52" s="4" t="s">
        <v>405</v>
      </c>
      <c r="G52" s="4" t="s">
        <v>405</v>
      </c>
      <c r="H52" s="4" t="s">
        <v>405</v>
      </c>
      <c r="I52" s="4" t="s">
        <v>405</v>
      </c>
      <c r="J52" s="4" t="s">
        <v>405</v>
      </c>
      <c r="K52" s="4" t="s">
        <v>405</v>
      </c>
      <c r="L52" s="80"/>
    </row>
    <row r="53" spans="1:12" ht="27" customHeight="1" x14ac:dyDescent="0.25">
      <c r="A53" s="12">
        <v>37</v>
      </c>
      <c r="B53" s="83" t="s">
        <v>320</v>
      </c>
      <c r="C53" s="30" t="s">
        <v>75</v>
      </c>
      <c r="D53" s="4" t="s">
        <v>405</v>
      </c>
      <c r="E53" s="4" t="s">
        <v>405</v>
      </c>
      <c r="F53" s="4" t="s">
        <v>405</v>
      </c>
      <c r="G53" s="4" t="s">
        <v>405</v>
      </c>
      <c r="H53" s="4" t="s">
        <v>405</v>
      </c>
      <c r="I53" s="4" t="s">
        <v>405</v>
      </c>
      <c r="J53" s="4" t="s">
        <v>405</v>
      </c>
      <c r="K53" s="4" t="s">
        <v>405</v>
      </c>
      <c r="L53" s="80"/>
    </row>
    <row r="54" spans="1:12" x14ac:dyDescent="0.25">
      <c r="D54" s="91">
        <f>COUNTIF(D10:D53,D52)</f>
        <v>37</v>
      </c>
      <c r="E54" s="91">
        <f t="shared" ref="E54:K54" si="0">COUNTIF(E10:E53,E52)</f>
        <v>37</v>
      </c>
      <c r="F54" s="91">
        <f t="shared" si="0"/>
        <v>37</v>
      </c>
      <c r="G54" s="91">
        <f t="shared" si="0"/>
        <v>37</v>
      </c>
      <c r="H54" s="91">
        <f t="shared" si="0"/>
        <v>37</v>
      </c>
      <c r="I54" s="91">
        <f t="shared" si="0"/>
        <v>37</v>
      </c>
      <c r="J54" s="91">
        <f t="shared" si="0"/>
        <v>37</v>
      </c>
      <c r="K54" s="91">
        <f t="shared" si="0"/>
        <v>37</v>
      </c>
    </row>
    <row r="55" spans="1:12" x14ac:dyDescent="0.25">
      <c r="D55" s="130"/>
      <c r="E55" s="130"/>
      <c r="F55" s="130"/>
      <c r="G55" s="130"/>
      <c r="H55" s="130"/>
      <c r="I55" s="130"/>
      <c r="J55" s="130"/>
      <c r="K55" s="130"/>
    </row>
    <row r="56" spans="1:12" ht="21.95" customHeight="1" x14ac:dyDescent="0.25">
      <c r="C56" s="135" t="s">
        <v>427</v>
      </c>
      <c r="D56" s="4"/>
      <c r="E56" s="4"/>
      <c r="F56" s="4"/>
      <c r="G56" s="4"/>
      <c r="H56" s="4"/>
      <c r="I56" s="4"/>
      <c r="J56" s="4"/>
      <c r="K56" s="114"/>
    </row>
    <row r="57" spans="1:12" ht="21.95" customHeight="1" x14ac:dyDescent="0.25">
      <c r="C57" s="135" t="s">
        <v>428</v>
      </c>
      <c r="D57" s="85"/>
      <c r="E57" s="85"/>
      <c r="F57" s="85"/>
      <c r="G57" s="85"/>
      <c r="H57" s="85"/>
      <c r="I57" s="85"/>
      <c r="J57" s="85"/>
      <c r="K57" s="114"/>
    </row>
    <row r="58" spans="1:12" ht="21.95" customHeight="1" x14ac:dyDescent="0.25">
      <c r="C58" s="135" t="s">
        <v>429</v>
      </c>
      <c r="D58" s="85"/>
      <c r="E58" s="85"/>
      <c r="F58" s="85"/>
      <c r="G58" s="85"/>
      <c r="H58" s="85"/>
      <c r="I58" s="85"/>
      <c r="J58" s="85"/>
      <c r="K58" s="114"/>
    </row>
    <row r="59" spans="1:12" ht="21.95" customHeight="1" x14ac:dyDescent="0.25">
      <c r="C59" s="135" t="s">
        <v>430</v>
      </c>
      <c r="D59" s="85"/>
      <c r="E59" s="85"/>
      <c r="F59" s="85"/>
      <c r="G59" s="85"/>
      <c r="H59" s="85"/>
      <c r="I59" s="85"/>
      <c r="J59" s="85"/>
      <c r="K59" s="114"/>
    </row>
    <row r="60" spans="1:12" ht="21.95" customHeight="1" x14ac:dyDescent="0.25">
      <c r="C60" s="135" t="s">
        <v>431</v>
      </c>
      <c r="D60" s="85"/>
      <c r="E60" s="85"/>
      <c r="F60" s="85"/>
      <c r="G60" s="85"/>
      <c r="H60" s="85"/>
      <c r="I60" s="85"/>
      <c r="J60" s="85"/>
      <c r="K60" s="114"/>
    </row>
    <row r="61" spans="1:12" ht="21.95" customHeight="1" x14ac:dyDescent="0.25">
      <c r="C61" s="135" t="s">
        <v>432</v>
      </c>
      <c r="D61" s="85"/>
      <c r="E61" s="85"/>
      <c r="F61" s="85"/>
      <c r="G61" s="85"/>
      <c r="H61" s="85"/>
      <c r="I61" s="85"/>
      <c r="J61" s="85"/>
      <c r="K61" s="114"/>
    </row>
    <row r="62" spans="1:12" x14ac:dyDescent="0.25">
      <c r="D62" s="130"/>
      <c r="E62" s="130"/>
      <c r="F62" s="130"/>
      <c r="G62" s="130"/>
      <c r="H62" s="130"/>
      <c r="I62" s="130"/>
      <c r="J62" s="130"/>
      <c r="K62" s="130"/>
    </row>
    <row r="63" spans="1:12" x14ac:dyDescent="0.25">
      <c r="D63" s="130"/>
      <c r="E63" s="130"/>
      <c r="F63" s="130"/>
      <c r="G63" s="130"/>
      <c r="H63" s="130"/>
      <c r="I63" s="130"/>
      <c r="J63" s="130"/>
      <c r="K63" s="130"/>
    </row>
    <row r="64" spans="1:12" x14ac:dyDescent="0.25">
      <c r="D64" s="130"/>
      <c r="E64" s="130"/>
      <c r="F64" s="130"/>
      <c r="G64" s="130"/>
      <c r="H64" s="130"/>
      <c r="I64" s="130"/>
      <c r="J64" s="130"/>
      <c r="K64" s="130"/>
    </row>
    <row r="65" spans="4:11" x14ac:dyDescent="0.25">
      <c r="D65" s="130"/>
      <c r="E65" s="130"/>
      <c r="F65" s="130"/>
      <c r="G65" s="130"/>
      <c r="H65" s="130"/>
      <c r="I65" s="130"/>
      <c r="J65" s="130"/>
      <c r="K65" s="130"/>
    </row>
    <row r="66" spans="4:11" x14ac:dyDescent="0.25">
      <c r="D66" s="130"/>
      <c r="E66" s="130"/>
      <c r="F66" s="130"/>
      <c r="G66" s="130"/>
      <c r="H66" s="130"/>
      <c r="I66" s="130"/>
      <c r="J66" s="130"/>
      <c r="K66" s="130"/>
    </row>
    <row r="67" spans="4:11" x14ac:dyDescent="0.25">
      <c r="D67" s="130"/>
      <c r="E67" s="130"/>
      <c r="F67" s="130"/>
      <c r="G67" s="130"/>
      <c r="H67" s="130"/>
      <c r="I67" s="130"/>
      <c r="J67" s="130"/>
      <c r="K67" s="130"/>
    </row>
    <row r="68" spans="4:11" x14ac:dyDescent="0.25">
      <c r="D68" s="130"/>
      <c r="E68" s="130"/>
      <c r="F68" s="130"/>
      <c r="G68" s="130"/>
      <c r="H68" s="130"/>
      <c r="I68" s="130"/>
      <c r="J68" s="130"/>
      <c r="K68" s="130"/>
    </row>
    <row r="69" spans="4:11" x14ac:dyDescent="0.25">
      <c r="D69" s="130"/>
      <c r="E69" s="130"/>
      <c r="F69" s="130"/>
      <c r="G69" s="130"/>
      <c r="H69" s="130"/>
      <c r="I69" s="130"/>
      <c r="J69" s="130"/>
      <c r="K69" s="130"/>
    </row>
    <row r="70" spans="4:11" x14ac:dyDescent="0.25">
      <c r="D70" s="130"/>
      <c r="E70" s="130"/>
      <c r="F70" s="130"/>
      <c r="G70" s="130"/>
      <c r="H70" s="130"/>
      <c r="I70" s="130"/>
      <c r="J70" s="130"/>
      <c r="K70" s="130"/>
    </row>
    <row r="71" spans="4:11" x14ac:dyDescent="0.25">
      <c r="D71" s="130"/>
      <c r="E71" s="130"/>
      <c r="F71" s="130"/>
      <c r="G71" s="130"/>
      <c r="H71" s="130"/>
      <c r="I71" s="130"/>
      <c r="J71" s="130"/>
      <c r="K71" s="130"/>
    </row>
    <row r="72" spans="4:11" x14ac:dyDescent="0.25">
      <c r="D72" s="130"/>
      <c r="E72" s="130"/>
      <c r="F72" s="130"/>
      <c r="G72" s="130"/>
      <c r="H72" s="130"/>
      <c r="I72" s="130"/>
      <c r="J72" s="130"/>
      <c r="K72" s="130"/>
    </row>
    <row r="73" spans="4:11" x14ac:dyDescent="0.25">
      <c r="D73" s="130"/>
      <c r="E73" s="130"/>
      <c r="F73" s="130"/>
      <c r="G73" s="130"/>
      <c r="H73" s="130"/>
      <c r="I73" s="130"/>
      <c r="J73" s="130"/>
      <c r="K73" s="130"/>
    </row>
    <row r="74" spans="4:11" x14ac:dyDescent="0.25">
      <c r="D74" s="130"/>
      <c r="E74" s="130"/>
      <c r="F74" s="130"/>
      <c r="G74" s="130"/>
      <c r="H74" s="130"/>
      <c r="I74" s="130"/>
      <c r="J74" s="130"/>
      <c r="K74" s="130"/>
    </row>
    <row r="75" spans="4:11" x14ac:dyDescent="0.25">
      <c r="D75" s="130"/>
      <c r="E75" s="130"/>
      <c r="F75" s="130"/>
      <c r="G75" s="130"/>
      <c r="H75" s="130"/>
      <c r="I75" s="130"/>
      <c r="J75" s="130"/>
      <c r="K75" s="130"/>
    </row>
    <row r="76" spans="4:11" x14ac:dyDescent="0.25">
      <c r="D76" s="130"/>
      <c r="E76" s="130"/>
      <c r="F76" s="130"/>
      <c r="G76" s="130"/>
      <c r="H76" s="130"/>
      <c r="I76" s="130"/>
      <c r="J76" s="130"/>
      <c r="K76" s="130"/>
    </row>
    <row r="77" spans="4:11" x14ac:dyDescent="0.25">
      <c r="D77" s="130"/>
      <c r="E77" s="130"/>
      <c r="F77" s="130"/>
      <c r="G77" s="130"/>
      <c r="H77" s="130"/>
      <c r="I77" s="130"/>
      <c r="J77" s="130"/>
      <c r="K77" s="130"/>
    </row>
    <row r="78" spans="4:11" x14ac:dyDescent="0.25">
      <c r="D78" s="130"/>
      <c r="E78" s="130"/>
      <c r="F78" s="130"/>
      <c r="G78" s="130"/>
      <c r="H78" s="130"/>
      <c r="I78" s="130"/>
      <c r="J78" s="130"/>
      <c r="K78" s="130"/>
    </row>
    <row r="79" spans="4:11" x14ac:dyDescent="0.25">
      <c r="D79" s="130"/>
      <c r="E79" s="130"/>
      <c r="F79" s="130"/>
      <c r="G79" s="130"/>
      <c r="H79" s="130"/>
      <c r="I79" s="130"/>
      <c r="J79" s="130"/>
      <c r="K79" s="130"/>
    </row>
    <row r="80" spans="4:11" x14ac:dyDescent="0.25">
      <c r="D80" s="130"/>
      <c r="E80" s="130"/>
      <c r="F80" s="130"/>
      <c r="G80" s="130"/>
      <c r="H80" s="130"/>
      <c r="I80" s="130"/>
      <c r="J80" s="130"/>
      <c r="K80" s="130"/>
    </row>
    <row r="81" spans="1:35" x14ac:dyDescent="0.25">
      <c r="D81" s="130"/>
      <c r="E81" s="130"/>
      <c r="F81" s="130"/>
      <c r="G81" s="130"/>
      <c r="H81" s="130"/>
      <c r="I81" s="130"/>
      <c r="J81" s="130"/>
      <c r="K81" s="130"/>
    </row>
    <row r="82" spans="1:35" x14ac:dyDescent="0.25">
      <c r="D82" s="130"/>
      <c r="E82" s="130"/>
      <c r="F82" s="130"/>
      <c r="G82" s="130"/>
      <c r="H82" s="130"/>
      <c r="I82" s="130"/>
      <c r="J82" s="130"/>
      <c r="K82" s="130"/>
    </row>
    <row r="83" spans="1:35" x14ac:dyDescent="0.25">
      <c r="D83" s="130"/>
      <c r="E83" s="130"/>
      <c r="F83" s="130"/>
      <c r="G83" s="130"/>
      <c r="H83" s="130"/>
      <c r="I83" s="130"/>
      <c r="J83" s="130"/>
      <c r="K83" s="130"/>
    </row>
    <row r="84" spans="1:35" x14ac:dyDescent="0.25">
      <c r="D84" s="130"/>
      <c r="E84" s="130"/>
      <c r="F84" s="130"/>
      <c r="G84" s="130"/>
      <c r="H84" s="130"/>
      <c r="I84" s="130"/>
      <c r="J84" s="130"/>
      <c r="K84" s="130"/>
    </row>
    <row r="85" spans="1:35" x14ac:dyDescent="0.25">
      <c r="D85" s="130"/>
      <c r="E85" s="130"/>
      <c r="F85" s="130"/>
      <c r="G85" s="130"/>
      <c r="H85" s="130"/>
      <c r="I85" s="130"/>
      <c r="J85" s="130"/>
      <c r="K85" s="130"/>
    </row>
    <row r="92" spans="1:35" ht="9.75" customHeight="1" x14ac:dyDescent="0.25"/>
    <row r="93" spans="1:35" ht="147" customHeight="1" x14ac:dyDescent="0.25">
      <c r="A93" s="10" t="s">
        <v>0</v>
      </c>
      <c r="B93" s="11" t="s">
        <v>10</v>
      </c>
      <c r="C93" s="51" t="s">
        <v>28</v>
      </c>
      <c r="D93" s="63" t="s">
        <v>29</v>
      </c>
      <c r="E93" s="63" t="s">
        <v>30</v>
      </c>
      <c r="F93" s="63" t="s">
        <v>31</v>
      </c>
      <c r="G93" s="63" t="s">
        <v>32</v>
      </c>
      <c r="H93" s="63" t="s">
        <v>33</v>
      </c>
      <c r="I93" s="141" t="s">
        <v>34</v>
      </c>
      <c r="J93" s="63" t="s">
        <v>35</v>
      </c>
      <c r="K93" s="66" t="s">
        <v>36</v>
      </c>
      <c r="L93" s="71" t="s">
        <v>288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x14ac:dyDescent="0.25">
      <c r="A94" s="94">
        <v>1</v>
      </c>
      <c r="B94" s="107" t="s">
        <v>13</v>
      </c>
      <c r="C94" s="94" t="s">
        <v>12</v>
      </c>
      <c r="D94" s="94"/>
      <c r="E94" s="94"/>
      <c r="F94" s="94"/>
      <c r="G94" s="94" t="s">
        <v>405</v>
      </c>
      <c r="H94" s="94"/>
      <c r="I94" s="108"/>
      <c r="J94" s="72"/>
      <c r="K94" s="99"/>
      <c r="L94" s="80"/>
    </row>
    <row r="95" spans="1:35" x14ac:dyDescent="0.25">
      <c r="A95" s="94">
        <v>2</v>
      </c>
      <c r="B95" s="107" t="s">
        <v>15</v>
      </c>
      <c r="C95" s="94" t="s">
        <v>14</v>
      </c>
      <c r="D95" s="94" t="s">
        <v>405</v>
      </c>
      <c r="E95" s="94"/>
      <c r="F95" s="94"/>
      <c r="G95" s="94"/>
      <c r="H95" s="94"/>
      <c r="I95" s="108"/>
      <c r="J95" s="72"/>
      <c r="K95" s="99"/>
      <c r="L95" s="80"/>
    </row>
    <row r="96" spans="1:35" x14ac:dyDescent="0.25">
      <c r="A96" s="94">
        <v>3</v>
      </c>
      <c r="B96" s="107" t="s">
        <v>19</v>
      </c>
      <c r="C96" s="94" t="s">
        <v>18</v>
      </c>
      <c r="D96" s="94"/>
      <c r="E96" s="94"/>
      <c r="F96" s="94"/>
      <c r="G96" s="94"/>
      <c r="H96" s="94" t="s">
        <v>405</v>
      </c>
      <c r="I96" s="108"/>
      <c r="J96" s="72"/>
      <c r="K96" s="99"/>
      <c r="L96" s="80"/>
    </row>
    <row r="97" spans="1:12" x14ac:dyDescent="0.25">
      <c r="A97" s="94">
        <v>4</v>
      </c>
      <c r="B97" s="107" t="s">
        <v>21</v>
      </c>
      <c r="C97" s="94" t="s">
        <v>20</v>
      </c>
      <c r="D97" s="94"/>
      <c r="E97" s="94"/>
      <c r="F97" s="94"/>
      <c r="G97" s="94"/>
      <c r="H97" s="94"/>
      <c r="I97" s="108"/>
      <c r="J97" s="72"/>
      <c r="K97" s="99" t="s">
        <v>405</v>
      </c>
      <c r="L97" s="80"/>
    </row>
    <row r="98" spans="1:12" x14ac:dyDescent="0.25">
      <c r="A98" s="94">
        <v>5</v>
      </c>
      <c r="B98" s="107" t="s">
        <v>23</v>
      </c>
      <c r="C98" s="94" t="s">
        <v>22</v>
      </c>
      <c r="D98" s="94"/>
      <c r="E98" s="94"/>
      <c r="F98" s="94"/>
      <c r="G98" s="94"/>
      <c r="H98" s="94"/>
      <c r="I98" s="108"/>
      <c r="J98" s="72"/>
      <c r="K98" s="99" t="s">
        <v>405</v>
      </c>
      <c r="L98" s="80"/>
    </row>
    <row r="99" spans="1:12" x14ac:dyDescent="0.25">
      <c r="A99" s="94">
        <v>6</v>
      </c>
      <c r="B99" s="107" t="s">
        <v>25</v>
      </c>
      <c r="C99" s="94" t="s">
        <v>24</v>
      </c>
      <c r="D99" s="94"/>
      <c r="E99" s="94"/>
      <c r="F99" s="94"/>
      <c r="G99" s="94"/>
      <c r="H99" s="94"/>
      <c r="I99" s="108"/>
      <c r="J99" s="72"/>
      <c r="K99" s="99" t="s">
        <v>405</v>
      </c>
      <c r="L99" s="80"/>
    </row>
    <row r="100" spans="1:12" x14ac:dyDescent="0.25">
      <c r="A100" s="94">
        <v>7</v>
      </c>
      <c r="B100" s="107" t="s">
        <v>27</v>
      </c>
      <c r="C100" s="94" t="s">
        <v>26</v>
      </c>
      <c r="D100" s="94"/>
      <c r="E100" s="94"/>
      <c r="F100" s="94"/>
      <c r="G100" s="94"/>
      <c r="H100" s="94"/>
      <c r="I100" s="108" t="s">
        <v>405</v>
      </c>
      <c r="J100" s="72"/>
      <c r="K100" s="99" t="s">
        <v>405</v>
      </c>
      <c r="L100" s="80"/>
    </row>
    <row r="101" spans="1:12" x14ac:dyDescent="0.25">
      <c r="D101" s="91">
        <v>1</v>
      </c>
      <c r="E101" s="91"/>
      <c r="F101" s="91"/>
      <c r="G101" s="91">
        <v>1</v>
      </c>
      <c r="H101" s="91">
        <v>1</v>
      </c>
      <c r="I101" s="91">
        <v>1</v>
      </c>
      <c r="J101" s="91"/>
      <c r="K101" s="91">
        <v>4</v>
      </c>
      <c r="L101" s="75"/>
    </row>
    <row r="103" spans="1:12" ht="3" customHeight="1" x14ac:dyDescent="0.25">
      <c r="D103" s="118">
        <f t="shared" ref="D103:K103" si="1">D54+D101</f>
        <v>38</v>
      </c>
      <c r="E103" s="118">
        <f t="shared" si="1"/>
        <v>37</v>
      </c>
      <c r="F103" s="118">
        <f t="shared" si="1"/>
        <v>37</v>
      </c>
      <c r="G103" s="118">
        <f t="shared" si="1"/>
        <v>38</v>
      </c>
      <c r="H103" s="118">
        <f t="shared" si="1"/>
        <v>38</v>
      </c>
      <c r="I103" s="118">
        <f t="shared" si="1"/>
        <v>38</v>
      </c>
      <c r="J103" s="118">
        <f t="shared" si="1"/>
        <v>37</v>
      </c>
      <c r="K103" s="118">
        <f t="shared" si="1"/>
        <v>41</v>
      </c>
    </row>
    <row r="104" spans="1:12" s="7" customFormat="1" x14ac:dyDescent="0.25">
      <c r="A104" s="13"/>
      <c r="B104" s="14"/>
      <c r="C104" s="13"/>
      <c r="D104" s="9"/>
      <c r="E104" s="9"/>
      <c r="F104" s="9"/>
      <c r="G104" s="9"/>
      <c r="H104" s="9"/>
      <c r="I104" s="15"/>
      <c r="J104" s="9"/>
      <c r="K104" s="9"/>
    </row>
    <row r="105" spans="1:12" s="24" customFormat="1" ht="21.95" customHeight="1" x14ac:dyDescent="0.25">
      <c r="B105" s="22"/>
      <c r="C105" s="135" t="s">
        <v>427</v>
      </c>
      <c r="D105" s="4"/>
      <c r="E105" s="4"/>
      <c r="F105" s="4"/>
      <c r="G105" s="4"/>
      <c r="H105" s="4"/>
      <c r="I105" s="4"/>
      <c r="J105" s="4"/>
      <c r="K105" s="114"/>
    </row>
    <row r="106" spans="1:12" s="24" customFormat="1" ht="21.95" customHeight="1" x14ac:dyDescent="0.25">
      <c r="B106" s="22"/>
      <c r="C106" s="135" t="s">
        <v>428</v>
      </c>
      <c r="D106" s="85"/>
      <c r="E106" s="85"/>
      <c r="F106" s="85"/>
      <c r="G106" s="85"/>
      <c r="H106" s="85"/>
      <c r="I106" s="85"/>
      <c r="J106" s="85"/>
      <c r="K106" s="114"/>
    </row>
    <row r="107" spans="1:12" s="24" customFormat="1" ht="21.95" customHeight="1" x14ac:dyDescent="0.25">
      <c r="B107" s="22"/>
      <c r="C107" s="135" t="s">
        <v>429</v>
      </c>
      <c r="D107" s="85"/>
      <c r="E107" s="85"/>
      <c r="F107" s="85"/>
      <c r="G107" s="85"/>
      <c r="H107" s="85"/>
      <c r="I107" s="85"/>
      <c r="J107" s="85"/>
      <c r="K107" s="114"/>
    </row>
    <row r="108" spans="1:12" s="24" customFormat="1" ht="21.95" customHeight="1" x14ac:dyDescent="0.25">
      <c r="B108" s="22"/>
      <c r="C108" s="135" t="s">
        <v>430</v>
      </c>
      <c r="D108" s="85"/>
      <c r="E108" s="85"/>
      <c r="F108" s="85"/>
      <c r="G108" s="85"/>
      <c r="H108" s="85"/>
      <c r="I108" s="85"/>
      <c r="J108" s="85"/>
      <c r="K108" s="114"/>
    </row>
    <row r="109" spans="1:12" s="24" customFormat="1" ht="21.95" customHeight="1" x14ac:dyDescent="0.25">
      <c r="B109" s="22"/>
      <c r="C109" s="135" t="s">
        <v>431</v>
      </c>
      <c r="D109" s="85"/>
      <c r="E109" s="85"/>
      <c r="F109" s="85"/>
      <c r="G109" s="85"/>
      <c r="H109" s="85"/>
      <c r="I109" s="85"/>
      <c r="J109" s="85"/>
      <c r="K109" s="114"/>
    </row>
    <row r="110" spans="1:12" s="24" customFormat="1" ht="21.95" customHeight="1" x14ac:dyDescent="0.25">
      <c r="B110" s="22"/>
      <c r="C110" s="135" t="s">
        <v>432</v>
      </c>
      <c r="D110" s="85"/>
      <c r="E110" s="85"/>
      <c r="F110" s="85"/>
      <c r="G110" s="85"/>
      <c r="H110" s="85"/>
      <c r="I110" s="85"/>
      <c r="J110" s="85"/>
      <c r="K110" s="114"/>
    </row>
  </sheetData>
  <pageMargins left="0.25" right="0.25" top="0.25" bottom="0.2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9"/>
  <sheetViews>
    <sheetView topLeftCell="A58" zoomScale="98" zoomScaleNormal="98" workbookViewId="0">
      <selection sqref="A1:K83"/>
    </sheetView>
  </sheetViews>
  <sheetFormatPr defaultRowHeight="15" x14ac:dyDescent="0.25"/>
  <cols>
    <col min="1" max="1" width="2.85546875" style="3" customWidth="1"/>
    <col min="2" max="2" width="21.140625" style="3" customWidth="1"/>
    <col min="3" max="3" width="26.42578125" customWidth="1"/>
    <col min="4" max="4" width="7.140625" customWidth="1"/>
    <col min="5" max="5" width="6.5703125" customWidth="1"/>
    <col min="6" max="6" width="5.85546875" customWidth="1"/>
    <col min="7" max="7" width="5.7109375" customWidth="1"/>
    <col min="8" max="8" width="3.7109375" customWidth="1"/>
    <col min="9" max="9" width="5.140625" customWidth="1"/>
    <col min="10" max="10" width="6.42578125" customWidth="1"/>
    <col min="11" max="11" width="5.28515625" customWidth="1"/>
    <col min="12" max="12" width="7.140625" style="40" customWidth="1"/>
  </cols>
  <sheetData>
    <row r="2" spans="1:12" s="1" customFormat="1" x14ac:dyDescent="0.25">
      <c r="A2" s="2"/>
      <c r="B2" s="2"/>
      <c r="L2" s="7"/>
    </row>
    <row r="3" spans="1:12" s="1" customFormat="1" x14ac:dyDescent="0.25">
      <c r="A3" s="2"/>
      <c r="B3" s="2"/>
      <c r="L3" s="7"/>
    </row>
    <row r="4" spans="1:12" s="1" customFormat="1" x14ac:dyDescent="0.25">
      <c r="A4" s="2"/>
      <c r="B4" s="2"/>
      <c r="L4" s="7"/>
    </row>
    <row r="5" spans="1:12" s="1" customFormat="1" x14ac:dyDescent="0.25">
      <c r="A5" s="2"/>
      <c r="B5" s="2"/>
      <c r="L5" s="7"/>
    </row>
    <row r="6" spans="1:12" s="1" customFormat="1" ht="6.75" customHeight="1" x14ac:dyDescent="0.25">
      <c r="A6" s="2"/>
      <c r="B6" s="2"/>
      <c r="L6" s="7"/>
    </row>
    <row r="7" spans="1:12" s="1" customFormat="1" ht="6.75" customHeight="1" x14ac:dyDescent="0.25">
      <c r="A7" s="2"/>
      <c r="B7" s="2"/>
      <c r="L7" s="7"/>
    </row>
    <row r="8" spans="1:12" s="1" customFormat="1" ht="123" customHeight="1" x14ac:dyDescent="0.25">
      <c r="A8" s="38" t="s">
        <v>0</v>
      </c>
      <c r="B8" s="38" t="s">
        <v>9</v>
      </c>
      <c r="C8" s="38" t="s">
        <v>10</v>
      </c>
      <c r="D8" s="71" t="s">
        <v>406</v>
      </c>
      <c r="E8" s="66" t="s">
        <v>407</v>
      </c>
      <c r="F8" s="71" t="s">
        <v>408</v>
      </c>
      <c r="G8" s="71" t="s">
        <v>409</v>
      </c>
      <c r="H8" s="71" t="s">
        <v>410</v>
      </c>
      <c r="I8" s="71" t="s">
        <v>411</v>
      </c>
      <c r="J8" s="71" t="s">
        <v>412</v>
      </c>
      <c r="K8" s="71" t="s">
        <v>413</v>
      </c>
      <c r="L8" s="133"/>
    </row>
    <row r="9" spans="1:12" x14ac:dyDescent="0.25">
      <c r="A9" s="85">
        <v>1</v>
      </c>
      <c r="B9" s="5" t="s">
        <v>139</v>
      </c>
      <c r="C9" s="84" t="s">
        <v>138</v>
      </c>
      <c r="D9" s="85" t="s">
        <v>405</v>
      </c>
      <c r="E9" s="85" t="s">
        <v>405</v>
      </c>
      <c r="F9" s="85" t="s">
        <v>405</v>
      </c>
      <c r="G9" s="85" t="s">
        <v>405</v>
      </c>
      <c r="H9" s="85" t="s">
        <v>405</v>
      </c>
      <c r="I9" s="85" t="s">
        <v>405</v>
      </c>
      <c r="J9" s="85" t="s">
        <v>405</v>
      </c>
      <c r="K9" s="85" t="s">
        <v>405</v>
      </c>
    </row>
    <row r="10" spans="1:12" x14ac:dyDescent="0.25">
      <c r="A10" s="85">
        <v>2</v>
      </c>
      <c r="B10" s="5" t="s">
        <v>141</v>
      </c>
      <c r="C10" s="84" t="s">
        <v>140</v>
      </c>
      <c r="D10" s="85" t="s">
        <v>405</v>
      </c>
      <c r="E10" s="85" t="s">
        <v>405</v>
      </c>
      <c r="F10" s="85" t="s">
        <v>405</v>
      </c>
      <c r="G10" s="85" t="s">
        <v>405</v>
      </c>
      <c r="H10" s="85" t="s">
        <v>405</v>
      </c>
      <c r="I10" s="85" t="s">
        <v>405</v>
      </c>
      <c r="J10" s="85" t="s">
        <v>405</v>
      </c>
      <c r="K10" s="85" t="s">
        <v>405</v>
      </c>
    </row>
    <row r="11" spans="1:12" x14ac:dyDescent="0.25">
      <c r="A11" s="85">
        <v>3</v>
      </c>
      <c r="B11" s="5" t="s">
        <v>143</v>
      </c>
      <c r="C11" s="84" t="s">
        <v>142</v>
      </c>
      <c r="D11" s="85" t="s">
        <v>405</v>
      </c>
      <c r="E11" s="85" t="s">
        <v>405</v>
      </c>
      <c r="F11" s="85" t="s">
        <v>405</v>
      </c>
      <c r="G11" s="85" t="s">
        <v>405</v>
      </c>
      <c r="H11" s="85" t="s">
        <v>405</v>
      </c>
      <c r="I11" s="85" t="s">
        <v>405</v>
      </c>
      <c r="J11" s="85" t="s">
        <v>405</v>
      </c>
      <c r="K11" s="85" t="s">
        <v>405</v>
      </c>
    </row>
    <row r="12" spans="1:12" x14ac:dyDescent="0.25">
      <c r="A12" s="85">
        <v>4</v>
      </c>
      <c r="B12" s="5" t="s">
        <v>145</v>
      </c>
      <c r="C12" s="84" t="s">
        <v>144</v>
      </c>
      <c r="D12" s="85" t="s">
        <v>405</v>
      </c>
      <c r="E12" s="85" t="s">
        <v>405</v>
      </c>
      <c r="F12" s="85" t="s">
        <v>405</v>
      </c>
      <c r="G12" s="85" t="s">
        <v>405</v>
      </c>
      <c r="H12" s="85" t="s">
        <v>405</v>
      </c>
      <c r="I12" s="85" t="s">
        <v>405</v>
      </c>
      <c r="J12" s="85" t="s">
        <v>405</v>
      </c>
      <c r="K12" s="85" t="s">
        <v>405</v>
      </c>
    </row>
    <row r="13" spans="1:12" x14ac:dyDescent="0.25">
      <c r="A13" s="85">
        <v>5</v>
      </c>
      <c r="B13" s="5" t="s">
        <v>147</v>
      </c>
      <c r="C13" s="84" t="s">
        <v>146</v>
      </c>
      <c r="D13" s="85" t="s">
        <v>405</v>
      </c>
      <c r="E13" s="85" t="s">
        <v>405</v>
      </c>
      <c r="F13" s="85" t="s">
        <v>405</v>
      </c>
      <c r="G13" s="85" t="s">
        <v>405</v>
      </c>
      <c r="H13" s="85" t="s">
        <v>405</v>
      </c>
      <c r="I13" s="85" t="s">
        <v>405</v>
      </c>
      <c r="J13" s="85" t="s">
        <v>405</v>
      </c>
      <c r="K13" s="85" t="s">
        <v>405</v>
      </c>
    </row>
    <row r="14" spans="1:12" x14ac:dyDescent="0.25">
      <c r="A14" s="85">
        <v>6</v>
      </c>
      <c r="B14" s="5" t="s">
        <v>149</v>
      </c>
      <c r="C14" s="84" t="s">
        <v>148</v>
      </c>
      <c r="D14" s="85" t="s">
        <v>405</v>
      </c>
      <c r="E14" s="85" t="s">
        <v>405</v>
      </c>
      <c r="F14" s="85" t="s">
        <v>405</v>
      </c>
      <c r="G14" s="85" t="s">
        <v>405</v>
      </c>
      <c r="H14" s="85" t="s">
        <v>405</v>
      </c>
      <c r="I14" s="85" t="s">
        <v>405</v>
      </c>
      <c r="J14" s="85" t="s">
        <v>405</v>
      </c>
      <c r="K14" s="85" t="s">
        <v>405</v>
      </c>
    </row>
    <row r="15" spans="1:12" x14ac:dyDescent="0.25">
      <c r="A15" s="85">
        <v>7</v>
      </c>
      <c r="B15" s="5" t="s">
        <v>151</v>
      </c>
      <c r="C15" s="84" t="s">
        <v>150</v>
      </c>
      <c r="D15" s="85" t="s">
        <v>405</v>
      </c>
      <c r="E15" s="85" t="s">
        <v>405</v>
      </c>
      <c r="F15" s="85" t="s">
        <v>405</v>
      </c>
      <c r="G15" s="85" t="s">
        <v>405</v>
      </c>
      <c r="H15" s="85" t="s">
        <v>405</v>
      </c>
      <c r="I15" s="85" t="s">
        <v>405</v>
      </c>
      <c r="J15" s="85" t="s">
        <v>405</v>
      </c>
      <c r="K15" s="85" t="s">
        <v>405</v>
      </c>
    </row>
    <row r="16" spans="1:12" x14ac:dyDescent="0.25">
      <c r="A16" s="85">
        <v>8</v>
      </c>
      <c r="B16" s="5" t="s">
        <v>153</v>
      </c>
      <c r="C16" s="84" t="s">
        <v>152</v>
      </c>
      <c r="D16" s="85" t="s">
        <v>405</v>
      </c>
      <c r="E16" s="85" t="s">
        <v>405</v>
      </c>
      <c r="F16" s="85" t="s">
        <v>405</v>
      </c>
      <c r="G16" s="85" t="s">
        <v>405</v>
      </c>
      <c r="H16" s="85" t="s">
        <v>405</v>
      </c>
      <c r="I16" s="85" t="s">
        <v>405</v>
      </c>
      <c r="J16" s="85" t="s">
        <v>405</v>
      </c>
      <c r="K16" s="85" t="s">
        <v>405</v>
      </c>
    </row>
    <row r="17" spans="1:11" x14ac:dyDescent="0.25">
      <c r="A17" s="85">
        <v>9</v>
      </c>
      <c r="B17" s="5" t="s">
        <v>155</v>
      </c>
      <c r="C17" s="84" t="s">
        <v>154</v>
      </c>
      <c r="D17" s="85" t="s">
        <v>405</v>
      </c>
      <c r="E17" s="85" t="s">
        <v>405</v>
      </c>
      <c r="F17" s="85" t="s">
        <v>405</v>
      </c>
      <c r="G17" s="85" t="s">
        <v>405</v>
      </c>
      <c r="H17" s="85" t="s">
        <v>405</v>
      </c>
      <c r="I17" s="85" t="s">
        <v>405</v>
      </c>
      <c r="J17" s="85" t="s">
        <v>405</v>
      </c>
      <c r="K17" s="85" t="s">
        <v>405</v>
      </c>
    </row>
    <row r="18" spans="1:11" x14ac:dyDescent="0.25">
      <c r="A18" s="85">
        <v>10</v>
      </c>
      <c r="B18" s="5" t="s">
        <v>157</v>
      </c>
      <c r="C18" s="84" t="s">
        <v>156</v>
      </c>
      <c r="D18" s="85" t="s">
        <v>405</v>
      </c>
      <c r="E18" s="85" t="s">
        <v>405</v>
      </c>
      <c r="F18" s="85" t="s">
        <v>405</v>
      </c>
      <c r="G18" s="85" t="s">
        <v>405</v>
      </c>
      <c r="H18" s="85" t="s">
        <v>405</v>
      </c>
      <c r="I18" s="85" t="s">
        <v>405</v>
      </c>
      <c r="J18" s="85" t="s">
        <v>405</v>
      </c>
      <c r="K18" s="85" t="s">
        <v>405</v>
      </c>
    </row>
    <row r="19" spans="1:11" x14ac:dyDescent="0.25">
      <c r="A19" s="85">
        <v>11</v>
      </c>
      <c r="B19" s="5" t="s">
        <v>159</v>
      </c>
      <c r="C19" s="84" t="s">
        <v>158</v>
      </c>
      <c r="D19" s="85" t="s">
        <v>405</v>
      </c>
      <c r="E19" s="85" t="s">
        <v>405</v>
      </c>
      <c r="F19" s="85" t="s">
        <v>405</v>
      </c>
      <c r="G19" s="85" t="s">
        <v>405</v>
      </c>
      <c r="H19" s="85" t="s">
        <v>405</v>
      </c>
      <c r="I19" s="85" t="s">
        <v>405</v>
      </c>
      <c r="J19" s="85" t="s">
        <v>405</v>
      </c>
      <c r="K19" s="85" t="s">
        <v>405</v>
      </c>
    </row>
    <row r="20" spans="1:11" x14ac:dyDescent="0.25">
      <c r="A20" s="85">
        <v>12</v>
      </c>
      <c r="B20" s="5" t="s">
        <v>161</v>
      </c>
      <c r="C20" s="84" t="s">
        <v>160</v>
      </c>
      <c r="D20" s="85" t="s">
        <v>405</v>
      </c>
      <c r="E20" s="85" t="s">
        <v>405</v>
      </c>
      <c r="F20" s="85" t="s">
        <v>405</v>
      </c>
      <c r="G20" s="85" t="s">
        <v>405</v>
      </c>
      <c r="H20" s="85" t="s">
        <v>405</v>
      </c>
      <c r="I20" s="85" t="s">
        <v>405</v>
      </c>
      <c r="J20" s="85" t="s">
        <v>405</v>
      </c>
      <c r="K20" s="85" t="s">
        <v>405</v>
      </c>
    </row>
    <row r="21" spans="1:11" x14ac:dyDescent="0.25">
      <c r="A21" s="85">
        <v>13</v>
      </c>
      <c r="B21" s="5" t="s">
        <v>163</v>
      </c>
      <c r="C21" s="84" t="s">
        <v>162</v>
      </c>
      <c r="D21" s="85" t="s">
        <v>405</v>
      </c>
      <c r="E21" s="85" t="s">
        <v>405</v>
      </c>
      <c r="F21" s="85" t="s">
        <v>405</v>
      </c>
      <c r="G21" s="85" t="s">
        <v>405</v>
      </c>
      <c r="H21" s="85" t="s">
        <v>405</v>
      </c>
      <c r="I21" s="85" t="s">
        <v>405</v>
      </c>
      <c r="J21" s="85" t="s">
        <v>405</v>
      </c>
      <c r="K21" s="85" t="s">
        <v>405</v>
      </c>
    </row>
    <row r="22" spans="1:11" x14ac:dyDescent="0.25">
      <c r="A22" s="85">
        <v>14</v>
      </c>
      <c r="B22" s="5" t="s">
        <v>165</v>
      </c>
      <c r="C22" s="84" t="s">
        <v>164</v>
      </c>
      <c r="D22" s="85" t="s">
        <v>405</v>
      </c>
      <c r="E22" s="85" t="s">
        <v>405</v>
      </c>
      <c r="F22" s="85" t="s">
        <v>405</v>
      </c>
      <c r="G22" s="85" t="s">
        <v>405</v>
      </c>
      <c r="H22" s="85" t="s">
        <v>405</v>
      </c>
      <c r="I22" s="85" t="s">
        <v>405</v>
      </c>
      <c r="J22" s="85" t="s">
        <v>405</v>
      </c>
      <c r="K22" s="85" t="s">
        <v>405</v>
      </c>
    </row>
    <row r="23" spans="1:11" x14ac:dyDescent="0.25">
      <c r="A23" s="85">
        <v>15</v>
      </c>
      <c r="B23" s="5" t="s">
        <v>168</v>
      </c>
      <c r="C23" s="84" t="s">
        <v>167</v>
      </c>
      <c r="D23" s="85" t="s">
        <v>405</v>
      </c>
      <c r="E23" s="85" t="s">
        <v>405</v>
      </c>
      <c r="F23" s="85" t="s">
        <v>405</v>
      </c>
      <c r="G23" s="85" t="s">
        <v>405</v>
      </c>
      <c r="H23" s="85" t="s">
        <v>405</v>
      </c>
      <c r="I23" s="85" t="s">
        <v>405</v>
      </c>
      <c r="J23" s="85" t="s">
        <v>405</v>
      </c>
      <c r="K23" s="85" t="s">
        <v>405</v>
      </c>
    </row>
    <row r="24" spans="1:11" x14ac:dyDescent="0.25">
      <c r="A24" s="85">
        <v>16</v>
      </c>
      <c r="B24" s="5" t="s">
        <v>171</v>
      </c>
      <c r="C24" s="84" t="s">
        <v>170</v>
      </c>
      <c r="D24" s="85" t="s">
        <v>405</v>
      </c>
      <c r="E24" s="85" t="s">
        <v>405</v>
      </c>
      <c r="F24" s="85" t="s">
        <v>405</v>
      </c>
      <c r="G24" s="85" t="s">
        <v>405</v>
      </c>
      <c r="H24" s="85" t="s">
        <v>405</v>
      </c>
      <c r="I24" s="85" t="s">
        <v>405</v>
      </c>
      <c r="J24" s="85" t="s">
        <v>405</v>
      </c>
      <c r="K24" s="85" t="s">
        <v>405</v>
      </c>
    </row>
    <row r="25" spans="1:11" x14ac:dyDescent="0.25">
      <c r="A25" s="85">
        <v>17</v>
      </c>
      <c r="B25" s="5" t="s">
        <v>174</v>
      </c>
      <c r="C25" s="84" t="s">
        <v>173</v>
      </c>
      <c r="D25" s="85" t="s">
        <v>405</v>
      </c>
      <c r="E25" s="85" t="s">
        <v>405</v>
      </c>
      <c r="F25" s="85" t="s">
        <v>433</v>
      </c>
      <c r="G25" s="85" t="s">
        <v>405</v>
      </c>
      <c r="H25" s="85" t="s">
        <v>405</v>
      </c>
      <c r="I25" s="85" t="s">
        <v>405</v>
      </c>
      <c r="J25" s="85" t="s">
        <v>405</v>
      </c>
      <c r="K25" s="85" t="s">
        <v>405</v>
      </c>
    </row>
    <row r="26" spans="1:11" x14ac:dyDescent="0.25">
      <c r="A26" s="85">
        <v>18</v>
      </c>
      <c r="B26" s="5" t="s">
        <v>177</v>
      </c>
      <c r="C26" s="84" t="s">
        <v>176</v>
      </c>
      <c r="D26" s="85" t="s">
        <v>405</v>
      </c>
      <c r="E26" s="85" t="s">
        <v>433</v>
      </c>
      <c r="F26" s="85" t="s">
        <v>433</v>
      </c>
      <c r="G26" s="85" t="s">
        <v>433</v>
      </c>
      <c r="H26" s="85" t="s">
        <v>433</v>
      </c>
      <c r="I26" s="85" t="s">
        <v>405</v>
      </c>
      <c r="J26" s="85" t="s">
        <v>405</v>
      </c>
      <c r="K26" s="85" t="s">
        <v>405</v>
      </c>
    </row>
    <row r="27" spans="1:11" x14ac:dyDescent="0.25">
      <c r="A27" s="85">
        <v>19</v>
      </c>
      <c r="B27" s="5" t="s">
        <v>180</v>
      </c>
      <c r="C27" s="84" t="s">
        <v>179</v>
      </c>
      <c r="D27" s="85" t="s">
        <v>405</v>
      </c>
      <c r="E27" s="85" t="s">
        <v>405</v>
      </c>
      <c r="F27" s="85" t="s">
        <v>405</v>
      </c>
      <c r="G27" s="85" t="s">
        <v>405</v>
      </c>
      <c r="H27" s="85" t="s">
        <v>405</v>
      </c>
      <c r="I27" s="85" t="s">
        <v>405</v>
      </c>
      <c r="J27" s="85" t="s">
        <v>405</v>
      </c>
      <c r="K27" s="85" t="s">
        <v>405</v>
      </c>
    </row>
    <row r="28" spans="1:11" x14ac:dyDescent="0.25">
      <c r="A28" s="85">
        <v>20</v>
      </c>
      <c r="B28" s="5" t="s">
        <v>183</v>
      </c>
      <c r="C28" s="84" t="s">
        <v>182</v>
      </c>
      <c r="D28" s="85" t="s">
        <v>405</v>
      </c>
      <c r="E28" s="85" t="s">
        <v>405</v>
      </c>
      <c r="F28" s="85" t="s">
        <v>405</v>
      </c>
      <c r="G28" s="85" t="s">
        <v>405</v>
      </c>
      <c r="H28" s="85" t="s">
        <v>405</v>
      </c>
      <c r="I28" s="85" t="s">
        <v>405</v>
      </c>
      <c r="J28" s="85" t="s">
        <v>405</v>
      </c>
      <c r="K28" s="85" t="s">
        <v>405</v>
      </c>
    </row>
    <row r="29" spans="1:11" x14ac:dyDescent="0.25">
      <c r="A29" s="85">
        <v>21</v>
      </c>
      <c r="B29" s="5" t="s">
        <v>187</v>
      </c>
      <c r="C29" s="84" t="s">
        <v>186</v>
      </c>
      <c r="D29" s="85" t="s">
        <v>405</v>
      </c>
      <c r="E29" s="85" t="s">
        <v>405</v>
      </c>
      <c r="F29" s="85" t="s">
        <v>405</v>
      </c>
      <c r="G29" s="85" t="s">
        <v>405</v>
      </c>
      <c r="H29" s="85" t="s">
        <v>405</v>
      </c>
      <c r="I29" s="85" t="s">
        <v>405</v>
      </c>
      <c r="J29" s="85" t="s">
        <v>405</v>
      </c>
      <c r="K29" s="85" t="s">
        <v>405</v>
      </c>
    </row>
    <row r="30" spans="1:11" x14ac:dyDescent="0.25">
      <c r="A30" s="85">
        <v>22</v>
      </c>
      <c r="B30" s="5" t="s">
        <v>190</v>
      </c>
      <c r="C30" s="84" t="s">
        <v>189</v>
      </c>
      <c r="D30" s="85" t="s">
        <v>405</v>
      </c>
      <c r="E30" s="85" t="s">
        <v>405</v>
      </c>
      <c r="F30" s="85" t="s">
        <v>405</v>
      </c>
      <c r="G30" s="85" t="s">
        <v>405</v>
      </c>
      <c r="H30" s="85" t="s">
        <v>405</v>
      </c>
      <c r="I30" s="85" t="s">
        <v>405</v>
      </c>
      <c r="J30" s="85" t="s">
        <v>405</v>
      </c>
      <c r="K30" s="85" t="s">
        <v>405</v>
      </c>
    </row>
    <row r="31" spans="1:11" x14ac:dyDescent="0.25">
      <c r="A31" s="85">
        <v>23</v>
      </c>
      <c r="B31" s="5" t="s">
        <v>193</v>
      </c>
      <c r="C31" s="84" t="s">
        <v>192</v>
      </c>
      <c r="D31" s="85" t="s">
        <v>405</v>
      </c>
      <c r="E31" s="85" t="s">
        <v>405</v>
      </c>
      <c r="F31" s="85" t="s">
        <v>405</v>
      </c>
      <c r="G31" s="85" t="s">
        <v>405</v>
      </c>
      <c r="H31" s="85" t="s">
        <v>405</v>
      </c>
      <c r="I31" s="85" t="s">
        <v>405</v>
      </c>
      <c r="J31" s="85" t="s">
        <v>405</v>
      </c>
      <c r="K31" s="85" t="s">
        <v>405</v>
      </c>
    </row>
    <row r="32" spans="1:11" x14ac:dyDescent="0.25">
      <c r="A32" s="85">
        <v>24</v>
      </c>
      <c r="B32" s="5" t="s">
        <v>196</v>
      </c>
      <c r="C32" s="84" t="s">
        <v>195</v>
      </c>
      <c r="D32" s="85" t="s">
        <v>405</v>
      </c>
      <c r="E32" s="85" t="s">
        <v>405</v>
      </c>
      <c r="F32" s="85" t="s">
        <v>405</v>
      </c>
      <c r="G32" s="85" t="s">
        <v>405</v>
      </c>
      <c r="H32" s="85" t="s">
        <v>405</v>
      </c>
      <c r="I32" s="85" t="s">
        <v>405</v>
      </c>
      <c r="J32" s="85" t="s">
        <v>405</v>
      </c>
      <c r="K32" s="85" t="s">
        <v>405</v>
      </c>
    </row>
    <row r="33" spans="1:11" x14ac:dyDescent="0.25">
      <c r="A33" s="85">
        <v>25</v>
      </c>
      <c r="B33" s="5" t="s">
        <v>199</v>
      </c>
      <c r="C33" s="84" t="s">
        <v>198</v>
      </c>
      <c r="D33" s="85" t="s">
        <v>405</v>
      </c>
      <c r="E33" s="85" t="s">
        <v>405</v>
      </c>
      <c r="F33" s="85" t="s">
        <v>405</v>
      </c>
      <c r="G33" s="85" t="s">
        <v>405</v>
      </c>
      <c r="H33" s="85" t="s">
        <v>405</v>
      </c>
      <c r="I33" s="85" t="s">
        <v>405</v>
      </c>
      <c r="J33" s="85" t="s">
        <v>405</v>
      </c>
      <c r="K33" s="85" t="s">
        <v>405</v>
      </c>
    </row>
    <row r="34" spans="1:11" x14ac:dyDescent="0.25">
      <c r="A34" s="85">
        <v>26</v>
      </c>
      <c r="B34" s="5" t="s">
        <v>202</v>
      </c>
      <c r="C34" s="84" t="s">
        <v>201</v>
      </c>
      <c r="D34" s="85" t="s">
        <v>405</v>
      </c>
      <c r="E34" s="85" t="s">
        <v>405</v>
      </c>
      <c r="F34" s="85" t="s">
        <v>405</v>
      </c>
      <c r="G34" s="85" t="s">
        <v>405</v>
      </c>
      <c r="H34" s="85" t="s">
        <v>405</v>
      </c>
      <c r="I34" s="85" t="s">
        <v>405</v>
      </c>
      <c r="J34" s="85" t="s">
        <v>405</v>
      </c>
      <c r="K34" s="85" t="s">
        <v>405</v>
      </c>
    </row>
    <row r="35" spans="1:11" x14ac:dyDescent="0.25">
      <c r="A35" s="85">
        <v>27</v>
      </c>
      <c r="B35" s="5" t="s">
        <v>205</v>
      </c>
      <c r="C35" s="84" t="s">
        <v>204</v>
      </c>
      <c r="D35" s="85" t="s">
        <v>405</v>
      </c>
      <c r="E35" s="85" t="s">
        <v>405</v>
      </c>
      <c r="F35" s="85" t="s">
        <v>405</v>
      </c>
      <c r="G35" s="85" t="s">
        <v>405</v>
      </c>
      <c r="H35" s="85" t="s">
        <v>405</v>
      </c>
      <c r="I35" s="85" t="s">
        <v>405</v>
      </c>
      <c r="J35" s="85" t="s">
        <v>405</v>
      </c>
      <c r="K35" s="85" t="s">
        <v>405</v>
      </c>
    </row>
    <row r="36" spans="1:11" x14ac:dyDescent="0.25">
      <c r="A36" s="85">
        <v>28</v>
      </c>
      <c r="B36" s="5" t="s">
        <v>208</v>
      </c>
      <c r="C36" s="84" t="s">
        <v>207</v>
      </c>
      <c r="D36" s="85" t="s">
        <v>405</v>
      </c>
      <c r="E36" s="85" t="s">
        <v>405</v>
      </c>
      <c r="F36" s="85" t="s">
        <v>405</v>
      </c>
      <c r="G36" s="85" t="s">
        <v>405</v>
      </c>
      <c r="H36" s="85" t="s">
        <v>405</v>
      </c>
      <c r="I36" s="85" t="s">
        <v>405</v>
      </c>
      <c r="J36" s="85" t="s">
        <v>405</v>
      </c>
      <c r="K36" s="85" t="s">
        <v>405</v>
      </c>
    </row>
    <row r="37" spans="1:11" x14ac:dyDescent="0.25">
      <c r="A37" s="85">
        <v>29</v>
      </c>
      <c r="B37" s="5" t="s">
        <v>211</v>
      </c>
      <c r="C37" s="84" t="s">
        <v>210</v>
      </c>
      <c r="D37" s="85" t="s">
        <v>405</v>
      </c>
      <c r="E37" s="85" t="s">
        <v>405</v>
      </c>
      <c r="F37" s="85" t="s">
        <v>405</v>
      </c>
      <c r="G37" s="85" t="s">
        <v>405</v>
      </c>
      <c r="H37" s="85" t="s">
        <v>405</v>
      </c>
      <c r="I37" s="85" t="s">
        <v>405</v>
      </c>
      <c r="J37" s="85" t="s">
        <v>405</v>
      </c>
      <c r="K37" s="85" t="s">
        <v>405</v>
      </c>
    </row>
    <row r="38" spans="1:11" x14ac:dyDescent="0.25">
      <c r="A38" s="85">
        <v>30</v>
      </c>
      <c r="B38" s="5" t="s">
        <v>214</v>
      </c>
      <c r="C38" s="84" t="s">
        <v>213</v>
      </c>
      <c r="D38" s="85" t="s">
        <v>405</v>
      </c>
      <c r="E38" s="85" t="s">
        <v>405</v>
      </c>
      <c r="F38" s="85" t="s">
        <v>405</v>
      </c>
      <c r="G38" s="85" t="s">
        <v>405</v>
      </c>
      <c r="H38" s="85" t="s">
        <v>405</v>
      </c>
      <c r="I38" s="85" t="s">
        <v>405</v>
      </c>
      <c r="J38" s="85" t="s">
        <v>405</v>
      </c>
      <c r="K38" s="85" t="s">
        <v>405</v>
      </c>
    </row>
    <row r="39" spans="1:11" x14ac:dyDescent="0.25">
      <c r="A39" s="85">
        <v>31</v>
      </c>
      <c r="B39" s="5" t="s">
        <v>216</v>
      </c>
      <c r="C39" s="84" t="s">
        <v>215</v>
      </c>
      <c r="D39" s="85" t="s">
        <v>405</v>
      </c>
      <c r="E39" s="85" t="s">
        <v>405</v>
      </c>
      <c r="F39" s="85" t="s">
        <v>405</v>
      </c>
      <c r="G39" s="85" t="s">
        <v>405</v>
      </c>
      <c r="H39" s="85" t="s">
        <v>405</v>
      </c>
      <c r="I39" s="85" t="s">
        <v>405</v>
      </c>
      <c r="J39" s="85" t="s">
        <v>405</v>
      </c>
      <c r="K39" s="85" t="s">
        <v>405</v>
      </c>
    </row>
    <row r="40" spans="1:11" x14ac:dyDescent="0.25">
      <c r="A40" s="85">
        <v>32</v>
      </c>
      <c r="B40" s="5" t="s">
        <v>218</v>
      </c>
      <c r="C40" s="84" t="s">
        <v>217</v>
      </c>
      <c r="D40" s="85" t="s">
        <v>405</v>
      </c>
      <c r="E40" s="85" t="s">
        <v>405</v>
      </c>
      <c r="F40" s="85" t="s">
        <v>405</v>
      </c>
      <c r="G40" s="85" t="s">
        <v>405</v>
      </c>
      <c r="H40" s="85" t="s">
        <v>405</v>
      </c>
      <c r="I40" s="85" t="s">
        <v>405</v>
      </c>
      <c r="J40" s="85" t="s">
        <v>405</v>
      </c>
      <c r="K40" s="85" t="s">
        <v>405</v>
      </c>
    </row>
    <row r="41" spans="1:11" x14ac:dyDescent="0.25">
      <c r="A41" s="85">
        <v>33</v>
      </c>
      <c r="B41" s="5" t="s">
        <v>220</v>
      </c>
      <c r="C41" s="84" t="s">
        <v>219</v>
      </c>
      <c r="D41" s="85" t="s">
        <v>405</v>
      </c>
      <c r="E41" s="85" t="s">
        <v>405</v>
      </c>
      <c r="F41" s="85" t="s">
        <v>405</v>
      </c>
      <c r="G41" s="85" t="s">
        <v>405</v>
      </c>
      <c r="H41" s="85" t="s">
        <v>405</v>
      </c>
      <c r="I41" s="85" t="s">
        <v>405</v>
      </c>
      <c r="J41" s="85" t="s">
        <v>405</v>
      </c>
      <c r="K41" s="85" t="s">
        <v>405</v>
      </c>
    </row>
    <row r="42" spans="1:11" x14ac:dyDescent="0.25">
      <c r="A42" s="85">
        <v>34</v>
      </c>
      <c r="B42" s="5" t="s">
        <v>222</v>
      </c>
      <c r="C42" s="84" t="s">
        <v>221</v>
      </c>
      <c r="D42" s="85" t="s">
        <v>405</v>
      </c>
      <c r="E42" s="85" t="s">
        <v>405</v>
      </c>
      <c r="F42" s="85" t="s">
        <v>405</v>
      </c>
      <c r="G42" s="85" t="s">
        <v>405</v>
      </c>
      <c r="H42" s="85" t="s">
        <v>405</v>
      </c>
      <c r="I42" s="85" t="s">
        <v>405</v>
      </c>
      <c r="J42" s="85" t="s">
        <v>405</v>
      </c>
      <c r="K42" s="85" t="s">
        <v>405</v>
      </c>
    </row>
    <row r="43" spans="1:11" x14ac:dyDescent="0.25">
      <c r="A43" s="85">
        <v>35</v>
      </c>
      <c r="B43" s="5" t="s">
        <v>224</v>
      </c>
      <c r="C43" s="84" t="s">
        <v>223</v>
      </c>
      <c r="D43" s="85" t="s">
        <v>405</v>
      </c>
      <c r="E43" s="85" t="s">
        <v>405</v>
      </c>
      <c r="F43" s="85" t="s">
        <v>405</v>
      </c>
      <c r="G43" s="85" t="s">
        <v>405</v>
      </c>
      <c r="H43" s="85" t="s">
        <v>405</v>
      </c>
      <c r="I43" s="85" t="s">
        <v>405</v>
      </c>
      <c r="J43" s="85" t="s">
        <v>405</v>
      </c>
      <c r="K43" s="85" t="s">
        <v>405</v>
      </c>
    </row>
    <row r="44" spans="1:11" x14ac:dyDescent="0.25">
      <c r="A44" s="85">
        <v>36</v>
      </c>
      <c r="B44" s="5" t="s">
        <v>226</v>
      </c>
      <c r="C44" s="84" t="s">
        <v>225</v>
      </c>
      <c r="D44" s="85" t="s">
        <v>405</v>
      </c>
      <c r="E44" s="85" t="s">
        <v>405</v>
      </c>
      <c r="F44" s="85" t="s">
        <v>405</v>
      </c>
      <c r="G44" s="85" t="s">
        <v>405</v>
      </c>
      <c r="H44" s="85" t="s">
        <v>405</v>
      </c>
      <c r="I44" s="85" t="s">
        <v>405</v>
      </c>
      <c r="J44" s="85" t="s">
        <v>405</v>
      </c>
      <c r="K44" s="85" t="s">
        <v>405</v>
      </c>
    </row>
    <row r="45" spans="1:11" x14ac:dyDescent="0.25">
      <c r="A45" s="85">
        <v>37</v>
      </c>
      <c r="B45" s="5" t="s">
        <v>228</v>
      </c>
      <c r="C45" s="84" t="s">
        <v>227</v>
      </c>
      <c r="D45" s="85" t="s">
        <v>405</v>
      </c>
      <c r="E45" s="85" t="s">
        <v>405</v>
      </c>
      <c r="F45" s="85" t="s">
        <v>405</v>
      </c>
      <c r="G45" s="85" t="s">
        <v>405</v>
      </c>
      <c r="H45" s="85" t="s">
        <v>405</v>
      </c>
      <c r="I45" s="85" t="s">
        <v>405</v>
      </c>
      <c r="J45" s="85" t="s">
        <v>405</v>
      </c>
      <c r="K45" s="85" t="s">
        <v>405</v>
      </c>
    </row>
    <row r="46" spans="1:11" x14ac:dyDescent="0.25">
      <c r="A46" s="85">
        <v>38</v>
      </c>
      <c r="B46" s="5" t="s">
        <v>230</v>
      </c>
      <c r="C46" s="84" t="s">
        <v>229</v>
      </c>
      <c r="D46" s="85" t="s">
        <v>405</v>
      </c>
      <c r="E46" s="85" t="s">
        <v>405</v>
      </c>
      <c r="F46" s="85" t="s">
        <v>405</v>
      </c>
      <c r="G46" s="85" t="s">
        <v>405</v>
      </c>
      <c r="H46" s="85" t="s">
        <v>405</v>
      </c>
      <c r="I46" s="85" t="s">
        <v>405</v>
      </c>
      <c r="J46" s="85" t="s">
        <v>405</v>
      </c>
      <c r="K46" s="85" t="s">
        <v>405</v>
      </c>
    </row>
    <row r="47" spans="1:11" x14ac:dyDescent="0.25">
      <c r="A47" s="85">
        <v>39</v>
      </c>
      <c r="B47" s="5" t="s">
        <v>232</v>
      </c>
      <c r="C47" s="84" t="s">
        <v>321</v>
      </c>
      <c r="D47" s="85" t="s">
        <v>405</v>
      </c>
      <c r="E47" s="85" t="s">
        <v>405</v>
      </c>
      <c r="F47" s="85" t="s">
        <v>405</v>
      </c>
      <c r="G47" s="85" t="s">
        <v>405</v>
      </c>
      <c r="H47" s="85" t="s">
        <v>405</v>
      </c>
      <c r="I47" s="85" t="s">
        <v>405</v>
      </c>
      <c r="J47" s="85" t="s">
        <v>405</v>
      </c>
      <c r="K47" s="85" t="s">
        <v>405</v>
      </c>
    </row>
    <row r="48" spans="1:11" x14ac:dyDescent="0.25">
      <c r="A48" s="85">
        <v>40</v>
      </c>
      <c r="B48" s="5" t="s">
        <v>233</v>
      </c>
      <c r="C48" s="84" t="s">
        <v>286</v>
      </c>
      <c r="D48" s="85" t="s">
        <v>405</v>
      </c>
      <c r="E48" s="85" t="s">
        <v>405</v>
      </c>
      <c r="F48" s="85" t="s">
        <v>405</v>
      </c>
      <c r="G48" s="85" t="s">
        <v>405</v>
      </c>
      <c r="H48" s="85" t="s">
        <v>405</v>
      </c>
      <c r="I48" s="85" t="s">
        <v>405</v>
      </c>
      <c r="J48" s="85" t="s">
        <v>405</v>
      </c>
      <c r="K48" s="85" t="s">
        <v>405</v>
      </c>
    </row>
    <row r="49" spans="1:12" x14ac:dyDescent="0.25">
      <c r="A49" s="85">
        <v>41</v>
      </c>
      <c r="B49" s="5" t="s">
        <v>235</v>
      </c>
      <c r="C49" s="84" t="s">
        <v>234</v>
      </c>
      <c r="D49" s="85" t="s">
        <v>405</v>
      </c>
      <c r="E49" s="85" t="s">
        <v>405</v>
      </c>
      <c r="F49" s="85" t="s">
        <v>405</v>
      </c>
      <c r="G49" s="85" t="s">
        <v>405</v>
      </c>
      <c r="H49" s="85" t="s">
        <v>405</v>
      </c>
      <c r="I49" s="85" t="s">
        <v>405</v>
      </c>
      <c r="J49" s="85" t="s">
        <v>405</v>
      </c>
      <c r="K49" s="85" t="s">
        <v>405</v>
      </c>
    </row>
    <row r="50" spans="1:12" s="1" customFormat="1" ht="123" customHeight="1" x14ac:dyDescent="0.25">
      <c r="A50" s="38" t="s">
        <v>0</v>
      </c>
      <c r="B50" s="38" t="s">
        <v>9</v>
      </c>
      <c r="C50" s="38" t="s">
        <v>10</v>
      </c>
      <c r="D50" s="71" t="s">
        <v>406</v>
      </c>
      <c r="E50" s="66" t="s">
        <v>407</v>
      </c>
      <c r="F50" s="71" t="s">
        <v>408</v>
      </c>
      <c r="G50" s="71" t="s">
        <v>409</v>
      </c>
      <c r="H50" s="71" t="s">
        <v>410</v>
      </c>
      <c r="I50" s="71" t="s">
        <v>411</v>
      </c>
      <c r="J50" s="71" t="s">
        <v>412</v>
      </c>
      <c r="K50" s="71" t="s">
        <v>413</v>
      </c>
      <c r="L50" s="133"/>
    </row>
    <row r="51" spans="1:12" x14ac:dyDescent="0.25">
      <c r="A51" s="85">
        <v>42</v>
      </c>
      <c r="B51" s="5" t="s">
        <v>237</v>
      </c>
      <c r="C51" s="84" t="s">
        <v>236</v>
      </c>
      <c r="D51" s="85" t="s">
        <v>405</v>
      </c>
      <c r="E51" s="85" t="s">
        <v>405</v>
      </c>
      <c r="F51" s="85" t="s">
        <v>405</v>
      </c>
      <c r="G51" s="85" t="s">
        <v>405</v>
      </c>
      <c r="H51" s="85" t="s">
        <v>405</v>
      </c>
      <c r="I51" s="85" t="s">
        <v>405</v>
      </c>
      <c r="J51" s="85" t="s">
        <v>405</v>
      </c>
      <c r="K51" s="85" t="s">
        <v>405</v>
      </c>
    </row>
    <row r="52" spans="1:12" x14ac:dyDescent="0.25">
      <c r="A52" s="85">
        <v>43</v>
      </c>
      <c r="B52" s="5" t="s">
        <v>239</v>
      </c>
      <c r="C52" s="84" t="s">
        <v>238</v>
      </c>
      <c r="D52" s="85" t="s">
        <v>405</v>
      </c>
      <c r="E52" s="85" t="s">
        <v>405</v>
      </c>
      <c r="F52" s="85" t="s">
        <v>405</v>
      </c>
      <c r="G52" s="85" t="s">
        <v>405</v>
      </c>
      <c r="H52" s="85" t="s">
        <v>405</v>
      </c>
      <c r="I52" s="85" t="s">
        <v>405</v>
      </c>
      <c r="J52" s="85" t="s">
        <v>405</v>
      </c>
      <c r="K52" s="85" t="s">
        <v>405</v>
      </c>
    </row>
    <row r="53" spans="1:12" x14ac:dyDescent="0.25">
      <c r="A53" s="85">
        <v>44</v>
      </c>
      <c r="B53" s="5" t="s">
        <v>241</v>
      </c>
      <c r="C53" s="84" t="s">
        <v>240</v>
      </c>
      <c r="D53" s="85" t="s">
        <v>405</v>
      </c>
      <c r="E53" s="85" t="s">
        <v>405</v>
      </c>
      <c r="F53" s="85" t="s">
        <v>405</v>
      </c>
      <c r="G53" s="85" t="s">
        <v>405</v>
      </c>
      <c r="H53" s="85" t="s">
        <v>405</v>
      </c>
      <c r="I53" s="85" t="s">
        <v>405</v>
      </c>
      <c r="J53" s="85" t="s">
        <v>405</v>
      </c>
      <c r="K53" s="85" t="s">
        <v>405</v>
      </c>
    </row>
    <row r="54" spans="1:12" x14ac:dyDescent="0.25">
      <c r="A54" s="85">
        <v>45</v>
      </c>
      <c r="B54" s="5" t="s">
        <v>243</v>
      </c>
      <c r="C54" s="84" t="s">
        <v>242</v>
      </c>
      <c r="D54" s="85" t="s">
        <v>405</v>
      </c>
      <c r="E54" s="85" t="s">
        <v>405</v>
      </c>
      <c r="F54" s="85" t="s">
        <v>405</v>
      </c>
      <c r="G54" s="85" t="s">
        <v>405</v>
      </c>
      <c r="H54" s="85" t="s">
        <v>405</v>
      </c>
      <c r="I54" s="85" t="s">
        <v>405</v>
      </c>
      <c r="J54" s="85" t="s">
        <v>405</v>
      </c>
      <c r="K54" s="85" t="s">
        <v>405</v>
      </c>
    </row>
    <row r="55" spans="1:12" x14ac:dyDescent="0.25">
      <c r="A55" s="85">
        <v>46</v>
      </c>
      <c r="B55" s="5" t="s">
        <v>245</v>
      </c>
      <c r="C55" s="84" t="s">
        <v>244</v>
      </c>
      <c r="D55" s="85" t="s">
        <v>405</v>
      </c>
      <c r="E55" s="85" t="s">
        <v>405</v>
      </c>
      <c r="F55" s="85" t="s">
        <v>405</v>
      </c>
      <c r="G55" s="85" t="s">
        <v>405</v>
      </c>
      <c r="H55" s="85" t="s">
        <v>405</v>
      </c>
      <c r="I55" s="85" t="s">
        <v>405</v>
      </c>
      <c r="J55" s="85" t="s">
        <v>405</v>
      </c>
      <c r="K55" s="85" t="s">
        <v>405</v>
      </c>
    </row>
    <row r="56" spans="1:12" x14ac:dyDescent="0.25">
      <c r="A56" s="85">
        <v>47</v>
      </c>
      <c r="B56" s="5" t="s">
        <v>247</v>
      </c>
      <c r="C56" s="84" t="s">
        <v>246</v>
      </c>
      <c r="D56" s="85" t="s">
        <v>405</v>
      </c>
      <c r="E56" s="85" t="s">
        <v>405</v>
      </c>
      <c r="F56" s="85" t="s">
        <v>405</v>
      </c>
      <c r="G56" s="85" t="s">
        <v>405</v>
      </c>
      <c r="H56" s="85" t="s">
        <v>405</v>
      </c>
      <c r="I56" s="85" t="s">
        <v>405</v>
      </c>
      <c r="J56" s="85" t="s">
        <v>405</v>
      </c>
      <c r="K56" s="85" t="s">
        <v>405</v>
      </c>
    </row>
    <row r="57" spans="1:12" x14ac:dyDescent="0.25">
      <c r="A57" s="85">
        <v>48</v>
      </c>
      <c r="B57" s="5" t="s">
        <v>249</v>
      </c>
      <c r="C57" s="84" t="s">
        <v>248</v>
      </c>
      <c r="D57" s="85" t="s">
        <v>405</v>
      </c>
      <c r="E57" s="85" t="s">
        <v>405</v>
      </c>
      <c r="F57" s="85" t="s">
        <v>405</v>
      </c>
      <c r="G57" s="85" t="s">
        <v>405</v>
      </c>
      <c r="H57" s="85" t="s">
        <v>405</v>
      </c>
      <c r="I57" s="85" t="s">
        <v>405</v>
      </c>
      <c r="J57" s="85" t="s">
        <v>405</v>
      </c>
      <c r="K57" s="85" t="s">
        <v>405</v>
      </c>
    </row>
    <row r="58" spans="1:12" x14ac:dyDescent="0.25">
      <c r="A58" s="85">
        <v>49</v>
      </c>
      <c r="B58" s="5" t="s">
        <v>250</v>
      </c>
      <c r="C58" s="84" t="s">
        <v>287</v>
      </c>
      <c r="D58" s="85" t="s">
        <v>405</v>
      </c>
      <c r="E58" s="85" t="s">
        <v>405</v>
      </c>
      <c r="F58" s="85" t="s">
        <v>433</v>
      </c>
      <c r="G58" s="85" t="s">
        <v>405</v>
      </c>
      <c r="H58" s="85" t="s">
        <v>405</v>
      </c>
      <c r="I58" s="85" t="s">
        <v>405</v>
      </c>
      <c r="J58" s="85" t="s">
        <v>405</v>
      </c>
      <c r="K58" s="85" t="s">
        <v>405</v>
      </c>
    </row>
    <row r="59" spans="1:12" x14ac:dyDescent="0.25">
      <c r="A59" s="85">
        <v>50</v>
      </c>
      <c r="B59" s="5" t="s">
        <v>252</v>
      </c>
      <c r="C59" s="84" t="s">
        <v>251</v>
      </c>
      <c r="D59" s="85" t="s">
        <v>405</v>
      </c>
      <c r="E59" s="85" t="s">
        <v>405</v>
      </c>
      <c r="F59" s="85" t="s">
        <v>405</v>
      </c>
      <c r="G59" s="85" t="s">
        <v>405</v>
      </c>
      <c r="H59" s="85" t="s">
        <v>405</v>
      </c>
      <c r="I59" s="85" t="s">
        <v>405</v>
      </c>
      <c r="J59" s="85" t="s">
        <v>405</v>
      </c>
      <c r="K59" s="85" t="s">
        <v>405</v>
      </c>
    </row>
    <row r="60" spans="1:12" x14ac:dyDescent="0.25">
      <c r="A60" s="85">
        <v>51</v>
      </c>
      <c r="B60" s="5" t="s">
        <v>254</v>
      </c>
      <c r="C60" s="84" t="s">
        <v>253</v>
      </c>
      <c r="D60" s="85" t="s">
        <v>405</v>
      </c>
      <c r="E60" s="85" t="s">
        <v>405</v>
      </c>
      <c r="F60" s="85" t="s">
        <v>405</v>
      </c>
      <c r="G60" s="85" t="s">
        <v>405</v>
      </c>
      <c r="H60" s="85" t="s">
        <v>405</v>
      </c>
      <c r="I60" s="85" t="s">
        <v>405</v>
      </c>
      <c r="J60" s="85" t="s">
        <v>405</v>
      </c>
      <c r="K60" s="85" t="s">
        <v>405</v>
      </c>
    </row>
    <row r="61" spans="1:12" x14ac:dyDescent="0.25">
      <c r="A61" s="85">
        <v>52</v>
      </c>
      <c r="B61" s="5" t="s">
        <v>256</v>
      </c>
      <c r="C61" s="84" t="s">
        <v>255</v>
      </c>
      <c r="D61" s="85" t="s">
        <v>405</v>
      </c>
      <c r="E61" s="85" t="s">
        <v>405</v>
      </c>
      <c r="F61" s="85" t="s">
        <v>405</v>
      </c>
      <c r="G61" s="85" t="s">
        <v>405</v>
      </c>
      <c r="H61" s="85" t="s">
        <v>405</v>
      </c>
      <c r="I61" s="85" t="s">
        <v>405</v>
      </c>
      <c r="J61" s="85" t="s">
        <v>405</v>
      </c>
      <c r="K61" s="85" t="s">
        <v>405</v>
      </c>
    </row>
    <row r="62" spans="1:12" x14ac:dyDescent="0.25">
      <c r="A62" s="85">
        <v>53</v>
      </c>
      <c r="B62" s="5" t="s">
        <v>258</v>
      </c>
      <c r="C62" s="84" t="s">
        <v>257</v>
      </c>
      <c r="D62" s="85" t="s">
        <v>405</v>
      </c>
      <c r="E62" s="85" t="s">
        <v>405</v>
      </c>
      <c r="F62" s="85" t="s">
        <v>405</v>
      </c>
      <c r="G62" s="85" t="s">
        <v>405</v>
      </c>
      <c r="H62" s="85" t="s">
        <v>405</v>
      </c>
      <c r="I62" s="85" t="s">
        <v>405</v>
      </c>
      <c r="J62" s="85" t="s">
        <v>405</v>
      </c>
      <c r="K62" s="85" t="s">
        <v>405</v>
      </c>
    </row>
    <row r="63" spans="1:12" x14ac:dyDescent="0.25">
      <c r="A63" s="85">
        <v>54</v>
      </c>
      <c r="B63" s="5" t="s">
        <v>259</v>
      </c>
      <c r="C63" s="84" t="s">
        <v>322</v>
      </c>
      <c r="D63" s="85" t="s">
        <v>405</v>
      </c>
      <c r="E63" s="85" t="s">
        <v>405</v>
      </c>
      <c r="F63" s="85" t="s">
        <v>405</v>
      </c>
      <c r="G63" s="85" t="s">
        <v>405</v>
      </c>
      <c r="H63" s="85" t="s">
        <v>405</v>
      </c>
      <c r="I63" s="85" t="s">
        <v>405</v>
      </c>
      <c r="J63" s="85" t="s">
        <v>405</v>
      </c>
      <c r="K63" s="85" t="s">
        <v>405</v>
      </c>
    </row>
    <row r="64" spans="1:12" x14ac:dyDescent="0.25">
      <c r="A64" s="85">
        <v>55</v>
      </c>
      <c r="B64" s="5" t="s">
        <v>261</v>
      </c>
      <c r="C64" s="84" t="s">
        <v>260</v>
      </c>
      <c r="D64" s="85" t="s">
        <v>405</v>
      </c>
      <c r="E64" s="85" t="s">
        <v>405</v>
      </c>
      <c r="F64" s="85" t="s">
        <v>405</v>
      </c>
      <c r="G64" s="85" t="s">
        <v>405</v>
      </c>
      <c r="H64" s="85" t="s">
        <v>405</v>
      </c>
      <c r="I64" s="85" t="s">
        <v>405</v>
      </c>
      <c r="J64" s="85" t="s">
        <v>405</v>
      </c>
      <c r="K64" s="85" t="s">
        <v>405</v>
      </c>
    </row>
    <row r="65" spans="1:11" x14ac:dyDescent="0.25">
      <c r="A65" s="85">
        <v>56</v>
      </c>
      <c r="B65" s="5" t="s">
        <v>263</v>
      </c>
      <c r="C65" s="84" t="s">
        <v>262</v>
      </c>
      <c r="D65" s="85" t="s">
        <v>405</v>
      </c>
      <c r="E65" s="85" t="s">
        <v>405</v>
      </c>
      <c r="F65" s="85" t="s">
        <v>405</v>
      </c>
      <c r="G65" s="85" t="s">
        <v>405</v>
      </c>
      <c r="H65" s="85" t="s">
        <v>405</v>
      </c>
      <c r="I65" s="85" t="s">
        <v>405</v>
      </c>
      <c r="J65" s="85" t="s">
        <v>405</v>
      </c>
      <c r="K65" s="85" t="s">
        <v>405</v>
      </c>
    </row>
    <row r="66" spans="1:11" x14ac:dyDescent="0.25">
      <c r="A66" s="85">
        <v>57</v>
      </c>
      <c r="B66" s="5" t="s">
        <v>265</v>
      </c>
      <c r="C66" s="84" t="s">
        <v>264</v>
      </c>
      <c r="D66" s="85" t="s">
        <v>405</v>
      </c>
      <c r="E66" s="85" t="s">
        <v>405</v>
      </c>
      <c r="F66" s="85" t="s">
        <v>433</v>
      </c>
      <c r="G66" s="85" t="s">
        <v>405</v>
      </c>
      <c r="H66" s="85" t="s">
        <v>405</v>
      </c>
      <c r="I66" s="85" t="s">
        <v>405</v>
      </c>
      <c r="J66" s="85" t="s">
        <v>405</v>
      </c>
      <c r="K66" s="85" t="s">
        <v>405</v>
      </c>
    </row>
    <row r="67" spans="1:11" x14ac:dyDescent="0.25">
      <c r="A67" s="85">
        <v>58</v>
      </c>
      <c r="B67" s="5" t="s">
        <v>267</v>
      </c>
      <c r="C67" s="84" t="s">
        <v>266</v>
      </c>
      <c r="D67" s="85" t="s">
        <v>405</v>
      </c>
      <c r="E67" s="85" t="s">
        <v>433</v>
      </c>
      <c r="F67" s="85" t="s">
        <v>433</v>
      </c>
      <c r="G67" s="85" t="s">
        <v>433</v>
      </c>
      <c r="H67" s="85" t="s">
        <v>433</v>
      </c>
      <c r="I67" s="85" t="s">
        <v>405</v>
      </c>
      <c r="J67" s="85" t="s">
        <v>405</v>
      </c>
      <c r="K67" s="85" t="s">
        <v>405</v>
      </c>
    </row>
    <row r="68" spans="1:11" x14ac:dyDescent="0.25">
      <c r="A68" s="85">
        <v>59</v>
      </c>
      <c r="B68" s="5" t="s">
        <v>269</v>
      </c>
      <c r="C68" s="84" t="s">
        <v>268</v>
      </c>
      <c r="D68" s="85" t="s">
        <v>405</v>
      </c>
      <c r="E68" s="85" t="s">
        <v>433</v>
      </c>
      <c r="F68" s="85" t="s">
        <v>433</v>
      </c>
      <c r="G68" s="85" t="s">
        <v>433</v>
      </c>
      <c r="H68" s="85" t="s">
        <v>433</v>
      </c>
      <c r="I68" s="85" t="s">
        <v>405</v>
      </c>
      <c r="J68" s="85" t="s">
        <v>405</v>
      </c>
      <c r="K68" s="85" t="s">
        <v>405</v>
      </c>
    </row>
    <row r="69" spans="1:11" x14ac:dyDescent="0.25">
      <c r="A69" s="85">
        <v>60</v>
      </c>
      <c r="B69" s="5" t="s">
        <v>272</v>
      </c>
      <c r="C69" s="84" t="s">
        <v>271</v>
      </c>
      <c r="D69" s="85" t="s">
        <v>405</v>
      </c>
      <c r="E69" s="85" t="s">
        <v>405</v>
      </c>
      <c r="F69" s="85" t="s">
        <v>405</v>
      </c>
      <c r="G69" s="85" t="s">
        <v>405</v>
      </c>
      <c r="H69" s="85" t="s">
        <v>405</v>
      </c>
      <c r="I69" s="85" t="s">
        <v>405</v>
      </c>
      <c r="J69" s="85" t="s">
        <v>405</v>
      </c>
      <c r="K69" s="85" t="s">
        <v>405</v>
      </c>
    </row>
    <row r="70" spans="1:11" x14ac:dyDescent="0.25">
      <c r="A70" s="85">
        <v>61</v>
      </c>
      <c r="B70" s="5" t="s">
        <v>275</v>
      </c>
      <c r="C70" s="84" t="s">
        <v>274</v>
      </c>
      <c r="D70" s="85" t="s">
        <v>405</v>
      </c>
      <c r="E70" s="85" t="s">
        <v>405</v>
      </c>
      <c r="F70" s="85" t="s">
        <v>405</v>
      </c>
      <c r="G70" s="85" t="s">
        <v>405</v>
      </c>
      <c r="H70" s="85" t="s">
        <v>405</v>
      </c>
      <c r="I70" s="85" t="s">
        <v>405</v>
      </c>
      <c r="J70" s="85" t="s">
        <v>405</v>
      </c>
      <c r="K70" s="85" t="s">
        <v>405</v>
      </c>
    </row>
    <row r="71" spans="1:11" x14ac:dyDescent="0.25">
      <c r="A71" s="85">
        <v>62</v>
      </c>
      <c r="B71" s="5" t="s">
        <v>279</v>
      </c>
      <c r="C71" s="84" t="s">
        <v>278</v>
      </c>
      <c r="D71" s="85" t="s">
        <v>405</v>
      </c>
      <c r="E71" s="85" t="s">
        <v>405</v>
      </c>
      <c r="F71" s="85" t="s">
        <v>405</v>
      </c>
      <c r="G71" s="85" t="s">
        <v>405</v>
      </c>
      <c r="H71" s="85" t="s">
        <v>405</v>
      </c>
      <c r="I71" s="85" t="s">
        <v>405</v>
      </c>
      <c r="J71" s="85" t="s">
        <v>405</v>
      </c>
      <c r="K71" s="85" t="s">
        <v>405</v>
      </c>
    </row>
    <row r="72" spans="1:11" x14ac:dyDescent="0.25">
      <c r="A72" s="85">
        <v>63</v>
      </c>
      <c r="B72" s="5" t="s">
        <v>282</v>
      </c>
      <c r="C72" s="84" t="s">
        <v>281</v>
      </c>
      <c r="D72" s="85" t="s">
        <v>405</v>
      </c>
      <c r="E72" s="85" t="s">
        <v>405</v>
      </c>
      <c r="F72" s="85" t="s">
        <v>405</v>
      </c>
      <c r="G72" s="85" t="s">
        <v>405</v>
      </c>
      <c r="H72" s="85" t="s">
        <v>405</v>
      </c>
      <c r="I72" s="85" t="s">
        <v>405</v>
      </c>
      <c r="J72" s="85" t="s">
        <v>405</v>
      </c>
      <c r="K72" s="85" t="s">
        <v>405</v>
      </c>
    </row>
    <row r="73" spans="1:11" x14ac:dyDescent="0.25">
      <c r="A73" s="85">
        <v>64</v>
      </c>
      <c r="B73" s="5" t="s">
        <v>285</v>
      </c>
      <c r="C73" s="84" t="s">
        <v>284</v>
      </c>
      <c r="D73" s="85" t="s">
        <v>405</v>
      </c>
      <c r="E73" s="85" t="s">
        <v>405</v>
      </c>
      <c r="F73" s="85" t="s">
        <v>405</v>
      </c>
      <c r="G73" s="85" t="s">
        <v>405</v>
      </c>
      <c r="H73" s="85" t="s">
        <v>405</v>
      </c>
      <c r="I73" s="85" t="s">
        <v>405</v>
      </c>
      <c r="J73" s="85" t="s">
        <v>405</v>
      </c>
      <c r="K73" s="85" t="s">
        <v>405</v>
      </c>
    </row>
    <row r="74" spans="1:11" x14ac:dyDescent="0.25">
      <c r="D74" s="104">
        <f t="shared" ref="D74:K74" si="0">COUNTIF(D9:D73,D70)</f>
        <v>64</v>
      </c>
      <c r="E74" s="104">
        <f t="shared" si="0"/>
        <v>61</v>
      </c>
      <c r="F74" s="104">
        <f t="shared" si="0"/>
        <v>58</v>
      </c>
      <c r="G74" s="104">
        <f t="shared" si="0"/>
        <v>61</v>
      </c>
      <c r="H74" s="104">
        <f t="shared" si="0"/>
        <v>61</v>
      </c>
      <c r="I74" s="104">
        <f t="shared" si="0"/>
        <v>64</v>
      </c>
      <c r="J74" s="104">
        <f t="shared" si="0"/>
        <v>64</v>
      </c>
      <c r="K74" s="104">
        <f t="shared" si="0"/>
        <v>64</v>
      </c>
    </row>
    <row r="76" spans="1:11" ht="21.95" customHeight="1" x14ac:dyDescent="0.25">
      <c r="C76" s="135" t="s">
        <v>427</v>
      </c>
      <c r="D76" s="4"/>
      <c r="E76" s="4"/>
      <c r="F76" s="4"/>
      <c r="G76" s="4"/>
      <c r="H76" s="4"/>
      <c r="I76" s="4"/>
      <c r="J76" s="4"/>
      <c r="K76" s="114"/>
    </row>
    <row r="77" spans="1:11" ht="21.95" customHeight="1" x14ac:dyDescent="0.25">
      <c r="C77" s="135" t="s">
        <v>428</v>
      </c>
      <c r="D77" s="85"/>
      <c r="E77" s="85"/>
      <c r="F77" s="85"/>
      <c r="G77" s="85"/>
      <c r="H77" s="85"/>
      <c r="I77" s="85"/>
      <c r="J77" s="85"/>
      <c r="K77" s="114"/>
    </row>
    <row r="78" spans="1:11" ht="21.95" customHeight="1" x14ac:dyDescent="0.25">
      <c r="C78" s="135" t="s">
        <v>429</v>
      </c>
      <c r="D78" s="85"/>
      <c r="E78" s="85"/>
      <c r="F78" s="85"/>
      <c r="G78" s="85"/>
      <c r="H78" s="85"/>
      <c r="I78" s="85"/>
      <c r="J78" s="85"/>
      <c r="K78" s="114"/>
    </row>
    <row r="79" spans="1:11" ht="21.95" customHeight="1" x14ac:dyDescent="0.25">
      <c r="C79" s="135" t="s">
        <v>430</v>
      </c>
      <c r="D79" s="85"/>
      <c r="E79" s="85"/>
      <c r="F79" s="85"/>
      <c r="G79" s="85"/>
      <c r="H79" s="85"/>
      <c r="I79" s="85"/>
      <c r="J79" s="85"/>
      <c r="K79" s="114"/>
    </row>
    <row r="80" spans="1:11" ht="21.95" customHeight="1" x14ac:dyDescent="0.25">
      <c r="C80" s="135" t="s">
        <v>431</v>
      </c>
      <c r="D80" s="85"/>
      <c r="E80" s="85"/>
      <c r="F80" s="85"/>
      <c r="G80" s="85"/>
      <c r="H80" s="85"/>
      <c r="I80" s="85"/>
      <c r="J80" s="85"/>
      <c r="K80" s="114"/>
    </row>
    <row r="81" spans="1:12" ht="21.95" customHeight="1" x14ac:dyDescent="0.25">
      <c r="C81" s="135" t="s">
        <v>432</v>
      </c>
      <c r="D81" s="85"/>
      <c r="E81" s="85"/>
      <c r="F81" s="85"/>
      <c r="G81" s="85"/>
      <c r="H81" s="85"/>
      <c r="I81" s="85"/>
      <c r="J81" s="85"/>
      <c r="K81" s="114"/>
    </row>
    <row r="95" spans="1:12" s="1" customFormat="1" x14ac:dyDescent="0.25">
      <c r="A95" s="2"/>
      <c r="B95" s="2"/>
      <c r="L95" s="7"/>
    </row>
    <row r="96" spans="1:12" s="1" customFormat="1" x14ac:dyDescent="0.25">
      <c r="A96" s="2"/>
      <c r="B96" s="2"/>
      <c r="L96" s="7"/>
    </row>
    <row r="97" spans="1:12" s="1" customFormat="1" x14ac:dyDescent="0.25">
      <c r="A97" s="2"/>
      <c r="B97" s="2"/>
      <c r="L97" s="7"/>
    </row>
    <row r="98" spans="1:12" s="1" customFormat="1" x14ac:dyDescent="0.25">
      <c r="A98" s="2"/>
      <c r="B98" s="2"/>
      <c r="L98" s="7"/>
    </row>
    <row r="99" spans="1:12" s="1" customFormat="1" ht="6.75" customHeight="1" x14ac:dyDescent="0.25">
      <c r="A99" s="2"/>
      <c r="B99" s="2"/>
      <c r="L99" s="7"/>
    </row>
    <row r="100" spans="1:12" s="1" customFormat="1" ht="6.75" customHeight="1" x14ac:dyDescent="0.25">
      <c r="A100" s="2"/>
      <c r="B100" s="2"/>
      <c r="L100" s="7"/>
    </row>
    <row r="101" spans="1:12" s="1" customFormat="1" ht="123" customHeight="1" x14ac:dyDescent="0.25">
      <c r="A101" s="64" t="s">
        <v>0</v>
      </c>
      <c r="B101" s="64" t="s">
        <v>9</v>
      </c>
      <c r="C101" s="64" t="s">
        <v>10</v>
      </c>
      <c r="D101" s="42" t="s">
        <v>1</v>
      </c>
      <c r="E101" s="43" t="s">
        <v>2</v>
      </c>
      <c r="F101" s="42" t="s">
        <v>3</v>
      </c>
      <c r="G101" s="42" t="s">
        <v>4</v>
      </c>
      <c r="H101" s="42" t="s">
        <v>5</v>
      </c>
      <c r="I101" s="81" t="s">
        <v>6</v>
      </c>
      <c r="J101" s="71" t="s">
        <v>7</v>
      </c>
      <c r="K101" s="71" t="s">
        <v>8</v>
      </c>
      <c r="L101" s="133" t="s">
        <v>288</v>
      </c>
    </row>
    <row r="102" spans="1:12" s="1" customFormat="1" x14ac:dyDescent="0.25">
      <c r="A102" s="31">
        <v>1</v>
      </c>
      <c r="B102" s="32" t="s">
        <v>98</v>
      </c>
      <c r="C102" s="65" t="s">
        <v>97</v>
      </c>
      <c r="D102" s="111"/>
      <c r="E102" s="111"/>
      <c r="F102" s="111"/>
      <c r="G102" s="111"/>
      <c r="H102" s="111"/>
      <c r="I102" s="113"/>
      <c r="J102" s="99" t="s">
        <v>405</v>
      </c>
      <c r="K102" s="138"/>
      <c r="L102" s="7"/>
    </row>
    <row r="103" spans="1:12" s="1" customFormat="1" x14ac:dyDescent="0.25">
      <c r="A103" s="31">
        <v>2</v>
      </c>
      <c r="B103" s="32" t="s">
        <v>102</v>
      </c>
      <c r="C103" s="65" t="s">
        <v>101</v>
      </c>
      <c r="D103" s="94" t="s">
        <v>405</v>
      </c>
      <c r="E103" s="111"/>
      <c r="F103" s="94" t="s">
        <v>405</v>
      </c>
      <c r="G103" s="94" t="s">
        <v>405</v>
      </c>
      <c r="H103" s="111"/>
      <c r="I103" s="113"/>
      <c r="J103" s="99" t="s">
        <v>405</v>
      </c>
      <c r="K103" s="72" t="s">
        <v>405</v>
      </c>
      <c r="L103" s="7"/>
    </row>
    <row r="104" spans="1:12" s="1" customFormat="1" x14ac:dyDescent="0.25">
      <c r="A104" s="31">
        <v>3</v>
      </c>
      <c r="B104" s="32" t="s">
        <v>105</v>
      </c>
      <c r="C104" s="65" t="s">
        <v>104</v>
      </c>
      <c r="D104" s="94" t="s">
        <v>405</v>
      </c>
      <c r="E104" s="111"/>
      <c r="F104" s="94" t="s">
        <v>405</v>
      </c>
      <c r="G104" s="94" t="s">
        <v>405</v>
      </c>
      <c r="H104" s="111"/>
      <c r="I104" s="112" t="s">
        <v>405</v>
      </c>
      <c r="J104" s="139"/>
      <c r="K104" s="138"/>
      <c r="L104" s="7"/>
    </row>
    <row r="105" spans="1:12" s="1" customFormat="1" x14ac:dyDescent="0.25">
      <c r="A105" s="31">
        <v>4</v>
      </c>
      <c r="B105" s="32" t="s">
        <v>108</v>
      </c>
      <c r="C105" s="65" t="s">
        <v>107</v>
      </c>
      <c r="D105" s="94" t="s">
        <v>405</v>
      </c>
      <c r="E105" s="111"/>
      <c r="F105" s="111"/>
      <c r="G105" s="94" t="s">
        <v>405</v>
      </c>
      <c r="H105" s="111"/>
      <c r="I105" s="113"/>
      <c r="J105" s="139"/>
      <c r="K105" s="72" t="s">
        <v>405</v>
      </c>
      <c r="L105" s="7"/>
    </row>
    <row r="106" spans="1:12" s="1" customFormat="1" x14ac:dyDescent="0.25">
      <c r="A106" s="31">
        <v>5</v>
      </c>
      <c r="B106" s="32" t="s">
        <v>111</v>
      </c>
      <c r="C106" s="65" t="s">
        <v>110</v>
      </c>
      <c r="D106" s="94" t="s">
        <v>405</v>
      </c>
      <c r="E106" s="94" t="s">
        <v>405</v>
      </c>
      <c r="F106" s="94" t="s">
        <v>405</v>
      </c>
      <c r="G106" s="94" t="s">
        <v>405</v>
      </c>
      <c r="H106" s="111"/>
      <c r="I106" s="113"/>
      <c r="J106" s="139"/>
      <c r="K106" s="138"/>
      <c r="L106" s="7"/>
    </row>
    <row r="107" spans="1:12" s="1" customFormat="1" x14ac:dyDescent="0.25">
      <c r="A107" s="31">
        <v>6</v>
      </c>
      <c r="B107" s="32" t="s">
        <v>114</v>
      </c>
      <c r="C107" s="65" t="s">
        <v>113</v>
      </c>
      <c r="D107" s="111"/>
      <c r="E107" s="111"/>
      <c r="F107" s="111"/>
      <c r="G107" s="111"/>
      <c r="H107" s="111"/>
      <c r="I107" s="113"/>
      <c r="J107" s="139"/>
      <c r="K107" s="72" t="s">
        <v>405</v>
      </c>
      <c r="L107" s="7"/>
    </row>
    <row r="108" spans="1:12" s="24" customFormat="1" x14ac:dyDescent="0.25">
      <c r="A108" s="31">
        <v>7</v>
      </c>
      <c r="B108" s="79" t="s">
        <v>117</v>
      </c>
      <c r="C108" s="114" t="s">
        <v>116</v>
      </c>
      <c r="D108" s="115" t="s">
        <v>405</v>
      </c>
      <c r="E108" s="115"/>
      <c r="F108" s="115" t="s">
        <v>405</v>
      </c>
      <c r="G108" s="115" t="s">
        <v>405</v>
      </c>
      <c r="H108" s="115"/>
      <c r="I108" s="116" t="s">
        <v>405</v>
      </c>
      <c r="J108" s="140"/>
      <c r="K108" s="140" t="s">
        <v>405</v>
      </c>
      <c r="L108" s="23"/>
    </row>
    <row r="109" spans="1:12" s="1" customFormat="1" x14ac:dyDescent="0.25">
      <c r="A109" s="31">
        <v>8</v>
      </c>
      <c r="B109" s="32" t="s">
        <v>120</v>
      </c>
      <c r="C109" s="65" t="s">
        <v>119</v>
      </c>
      <c r="D109" s="94" t="s">
        <v>405</v>
      </c>
      <c r="E109" s="111"/>
      <c r="F109" s="94" t="s">
        <v>405</v>
      </c>
      <c r="G109" s="115" t="s">
        <v>405</v>
      </c>
      <c r="H109" s="111"/>
      <c r="I109" s="112" t="s">
        <v>405</v>
      </c>
      <c r="J109" s="139"/>
      <c r="K109" s="138"/>
      <c r="L109" s="7"/>
    </row>
    <row r="110" spans="1:12" s="1" customFormat="1" x14ac:dyDescent="0.25">
      <c r="A110" s="31">
        <v>9</v>
      </c>
      <c r="B110" s="32" t="s">
        <v>123</v>
      </c>
      <c r="C110" s="65" t="s">
        <v>122</v>
      </c>
      <c r="D110" s="111"/>
      <c r="E110" s="111"/>
      <c r="F110" s="111"/>
      <c r="G110" s="115" t="s">
        <v>405</v>
      </c>
      <c r="H110" s="111"/>
      <c r="I110" s="113"/>
      <c r="J110" s="139"/>
      <c r="K110" s="72" t="s">
        <v>405</v>
      </c>
      <c r="L110" s="7"/>
    </row>
    <row r="111" spans="1:12" s="1" customFormat="1" x14ac:dyDescent="0.25">
      <c r="A111" s="31">
        <v>10</v>
      </c>
      <c r="B111" s="32" t="s">
        <v>126</v>
      </c>
      <c r="C111" s="65" t="s">
        <v>125</v>
      </c>
      <c r="D111" s="94" t="s">
        <v>405</v>
      </c>
      <c r="E111" s="111"/>
      <c r="F111" s="111"/>
      <c r="G111" s="115" t="s">
        <v>405</v>
      </c>
      <c r="H111" s="111"/>
      <c r="I111" s="113"/>
      <c r="J111" s="139"/>
      <c r="K111" s="138"/>
      <c r="L111" s="7"/>
    </row>
    <row r="112" spans="1:12" s="1" customFormat="1" x14ac:dyDescent="0.25">
      <c r="A112" s="31">
        <v>11</v>
      </c>
      <c r="B112" s="32" t="s">
        <v>129</v>
      </c>
      <c r="C112" s="65" t="s">
        <v>128</v>
      </c>
      <c r="D112" s="94" t="s">
        <v>405</v>
      </c>
      <c r="E112" s="111"/>
      <c r="F112" s="94" t="s">
        <v>405</v>
      </c>
      <c r="G112" s="115" t="s">
        <v>405</v>
      </c>
      <c r="H112" s="111"/>
      <c r="I112" s="112" t="s">
        <v>405</v>
      </c>
      <c r="J112" s="139"/>
      <c r="K112" s="72" t="s">
        <v>405</v>
      </c>
      <c r="L112" s="7"/>
    </row>
    <row r="113" spans="1:12" s="1" customFormat="1" ht="18.75" customHeight="1" x14ac:dyDescent="0.25">
      <c r="A113" s="31">
        <v>12</v>
      </c>
      <c r="B113" s="30" t="s">
        <v>74</v>
      </c>
      <c r="C113" s="49" t="s">
        <v>93</v>
      </c>
      <c r="D113" s="53"/>
      <c r="E113" s="53"/>
      <c r="F113" s="53" t="s">
        <v>405</v>
      </c>
      <c r="G113" s="53"/>
      <c r="H113" s="53"/>
      <c r="I113" s="131"/>
      <c r="J113" s="53"/>
      <c r="K113" s="53"/>
      <c r="L113" s="7"/>
    </row>
    <row r="114" spans="1:12" s="1" customFormat="1" ht="18.75" customHeight="1" x14ac:dyDescent="0.25">
      <c r="A114" s="127"/>
      <c r="B114" s="128"/>
      <c r="C114" s="129"/>
      <c r="D114" s="61"/>
      <c r="E114" s="61"/>
      <c r="F114" s="61"/>
      <c r="G114" s="61"/>
      <c r="H114" s="61"/>
      <c r="I114" s="61"/>
      <c r="J114" s="61"/>
      <c r="K114" s="61"/>
      <c r="L114" s="7"/>
    </row>
    <row r="115" spans="1:12" x14ac:dyDescent="0.25">
      <c r="D115" s="104">
        <f>COUNTIF(D103:D113,D106)</f>
        <v>8</v>
      </c>
      <c r="E115" s="104">
        <f t="shared" ref="E115:L115" si="1">COUNTIF(E103:E113,E106)</f>
        <v>1</v>
      </c>
      <c r="F115" s="104">
        <f t="shared" si="1"/>
        <v>7</v>
      </c>
      <c r="G115" s="104">
        <f t="shared" si="1"/>
        <v>9</v>
      </c>
      <c r="H115" s="104">
        <f t="shared" si="1"/>
        <v>0</v>
      </c>
      <c r="I115" s="104">
        <v>4</v>
      </c>
      <c r="J115" s="104">
        <v>1</v>
      </c>
      <c r="K115" s="104">
        <v>6</v>
      </c>
      <c r="L115" s="106">
        <f t="shared" si="1"/>
        <v>0</v>
      </c>
    </row>
    <row r="116" spans="1:12" s="24" customFormat="1" ht="21.95" customHeight="1" x14ac:dyDescent="0.25">
      <c r="B116" s="22"/>
      <c r="C116" s="135" t="s">
        <v>427</v>
      </c>
      <c r="D116" s="4"/>
      <c r="E116" s="4"/>
      <c r="F116" s="4"/>
      <c r="G116" s="4"/>
      <c r="H116" s="4"/>
      <c r="I116" s="4"/>
      <c r="J116" s="4"/>
      <c r="K116" s="114"/>
    </row>
    <row r="117" spans="1:12" s="24" customFormat="1" ht="21.95" customHeight="1" x14ac:dyDescent="0.25">
      <c r="B117" s="22"/>
      <c r="C117" s="135" t="s">
        <v>428</v>
      </c>
      <c r="D117" s="85"/>
      <c r="E117" s="85"/>
      <c r="F117" s="85"/>
      <c r="G117" s="85"/>
      <c r="H117" s="85"/>
      <c r="I117" s="85"/>
      <c r="J117" s="85"/>
      <c r="K117" s="114"/>
    </row>
    <row r="118" spans="1:12" s="24" customFormat="1" ht="21.95" customHeight="1" x14ac:dyDescent="0.25">
      <c r="B118" s="22"/>
      <c r="C118" s="135" t="s">
        <v>429</v>
      </c>
      <c r="D118" s="85"/>
      <c r="E118" s="85"/>
      <c r="F118" s="85"/>
      <c r="G118" s="85"/>
      <c r="H118" s="85"/>
      <c r="I118" s="85"/>
      <c r="J118" s="85"/>
      <c r="K118" s="114"/>
    </row>
    <row r="119" spans="1:12" s="24" customFormat="1" ht="21.95" customHeight="1" x14ac:dyDescent="0.25">
      <c r="B119" s="22"/>
      <c r="C119" s="135" t="s">
        <v>430</v>
      </c>
      <c r="D119" s="85"/>
      <c r="E119" s="85"/>
      <c r="F119" s="85"/>
      <c r="G119" s="85"/>
      <c r="H119" s="85"/>
      <c r="I119" s="85"/>
      <c r="J119" s="85"/>
      <c r="K119" s="114"/>
    </row>
    <row r="120" spans="1:12" s="24" customFormat="1" ht="21.95" customHeight="1" x14ac:dyDescent="0.25">
      <c r="B120" s="22"/>
      <c r="C120" s="135" t="s">
        <v>431</v>
      </c>
      <c r="D120" s="85"/>
      <c r="E120" s="85"/>
      <c r="F120" s="85"/>
      <c r="G120" s="85"/>
      <c r="H120" s="85"/>
      <c r="I120" s="85"/>
      <c r="J120" s="85"/>
      <c r="K120" s="114"/>
    </row>
    <row r="121" spans="1:12" s="24" customFormat="1" ht="21.95" customHeight="1" x14ac:dyDescent="0.25">
      <c r="B121" s="22"/>
      <c r="C121" s="135" t="s">
        <v>432</v>
      </c>
      <c r="D121" s="85"/>
      <c r="E121" s="85"/>
      <c r="F121" s="85"/>
      <c r="G121" s="85"/>
      <c r="H121" s="85"/>
      <c r="I121" s="85"/>
      <c r="J121" s="85"/>
      <c r="K121" s="114"/>
    </row>
    <row r="143" spans="1:12" s="1" customFormat="1" x14ac:dyDescent="0.25">
      <c r="A143" s="2"/>
      <c r="B143" s="2"/>
      <c r="L143" s="7"/>
    </row>
    <row r="144" spans="1:12" s="1" customFormat="1" x14ac:dyDescent="0.25">
      <c r="A144" s="2"/>
      <c r="B144" s="2"/>
      <c r="L144" s="7"/>
    </row>
    <row r="145" spans="1:12" s="1" customFormat="1" x14ac:dyDescent="0.25">
      <c r="A145" s="2"/>
      <c r="B145" s="2"/>
      <c r="L145" s="7"/>
    </row>
    <row r="146" spans="1:12" s="1" customFormat="1" x14ac:dyDescent="0.25">
      <c r="A146" s="2"/>
      <c r="B146" s="2"/>
      <c r="L146" s="7"/>
    </row>
    <row r="147" spans="1:12" s="1" customFormat="1" ht="6.75" customHeight="1" x14ac:dyDescent="0.25">
      <c r="A147" s="2"/>
      <c r="B147" s="2"/>
      <c r="L147" s="7"/>
    </row>
    <row r="148" spans="1:12" s="1" customFormat="1" ht="6.75" customHeight="1" x14ac:dyDescent="0.25">
      <c r="A148" s="2"/>
      <c r="B148" s="2"/>
      <c r="L148" s="7"/>
    </row>
    <row r="149" spans="1:12" s="1" customFormat="1" ht="123" customHeight="1" x14ac:dyDescent="0.25">
      <c r="A149" s="38" t="s">
        <v>0</v>
      </c>
      <c r="B149" s="38" t="s">
        <v>9</v>
      </c>
      <c r="C149" s="38" t="s">
        <v>10</v>
      </c>
      <c r="D149" s="42" t="s">
        <v>1</v>
      </c>
      <c r="E149" s="43" t="s">
        <v>2</v>
      </c>
      <c r="F149" s="42" t="s">
        <v>3</v>
      </c>
      <c r="G149" s="42" t="s">
        <v>4</v>
      </c>
      <c r="H149" s="42" t="s">
        <v>5</v>
      </c>
      <c r="I149" s="42" t="s">
        <v>6</v>
      </c>
      <c r="J149" s="42" t="s">
        <v>7</v>
      </c>
      <c r="K149" s="71" t="s">
        <v>8</v>
      </c>
      <c r="L149" s="133" t="s">
        <v>288</v>
      </c>
    </row>
    <row r="150" spans="1:12" s="1" customFormat="1" ht="15" customHeight="1" x14ac:dyDescent="0.25">
      <c r="A150" s="4">
        <v>1</v>
      </c>
      <c r="B150" s="30" t="s">
        <v>50</v>
      </c>
      <c r="C150" s="48" t="s">
        <v>81</v>
      </c>
      <c r="D150" s="53" t="s">
        <v>405</v>
      </c>
      <c r="E150" s="53"/>
      <c r="F150" s="53" t="s">
        <v>405</v>
      </c>
      <c r="G150" s="53"/>
      <c r="H150" s="53"/>
      <c r="I150" s="53"/>
      <c r="J150" s="53"/>
      <c r="K150" s="53"/>
      <c r="L150" s="7"/>
    </row>
    <row r="151" spans="1:12" s="1" customFormat="1" ht="15" customHeight="1" x14ac:dyDescent="0.25">
      <c r="A151" s="4">
        <v>2</v>
      </c>
      <c r="B151" s="30" t="s">
        <v>54</v>
      </c>
      <c r="C151" s="48" t="s">
        <v>83</v>
      </c>
      <c r="D151" s="53" t="s">
        <v>405</v>
      </c>
      <c r="E151" s="53"/>
      <c r="F151" s="53"/>
      <c r="G151" s="53"/>
      <c r="H151" s="53"/>
      <c r="I151" s="53"/>
      <c r="J151" s="53"/>
      <c r="K151" s="53"/>
      <c r="L151" s="7"/>
    </row>
    <row r="152" spans="1:12" s="1" customFormat="1" ht="15" customHeight="1" x14ac:dyDescent="0.25">
      <c r="A152" s="4">
        <v>3</v>
      </c>
      <c r="B152" s="30" t="s">
        <v>57</v>
      </c>
      <c r="C152" s="48" t="s">
        <v>85</v>
      </c>
      <c r="D152" s="53"/>
      <c r="E152" s="53"/>
      <c r="F152" s="53"/>
      <c r="G152" s="53"/>
      <c r="H152" s="53"/>
      <c r="I152" s="53" t="s">
        <v>405</v>
      </c>
      <c r="J152" s="53"/>
      <c r="K152" s="53"/>
      <c r="L152" s="7"/>
    </row>
    <row r="153" spans="1:12" s="1" customFormat="1" ht="15" customHeight="1" x14ac:dyDescent="0.25">
      <c r="A153" s="4">
        <v>4</v>
      </c>
      <c r="B153" s="30" t="s">
        <v>60</v>
      </c>
      <c r="C153" s="48" t="s">
        <v>88</v>
      </c>
      <c r="D153" s="53" t="s">
        <v>405</v>
      </c>
      <c r="E153" s="53"/>
      <c r="F153" s="53" t="s">
        <v>405</v>
      </c>
      <c r="G153" s="53" t="s">
        <v>405</v>
      </c>
      <c r="H153" s="53" t="s">
        <v>405</v>
      </c>
      <c r="I153" s="53" t="s">
        <v>405</v>
      </c>
      <c r="J153" s="53"/>
      <c r="K153" s="53" t="s">
        <v>405</v>
      </c>
      <c r="L153" s="7"/>
    </row>
    <row r="154" spans="1:12" s="1" customFormat="1" ht="15" customHeight="1" x14ac:dyDescent="0.25">
      <c r="A154" s="4">
        <v>5</v>
      </c>
      <c r="B154" s="30" t="s">
        <v>62</v>
      </c>
      <c r="C154" s="48" t="s">
        <v>89</v>
      </c>
      <c r="D154" s="53" t="s">
        <v>405</v>
      </c>
      <c r="E154" s="53"/>
      <c r="F154" s="53"/>
      <c r="G154" s="53"/>
      <c r="H154" s="53"/>
      <c r="I154" s="53"/>
      <c r="J154" s="53"/>
      <c r="K154" s="53"/>
      <c r="L154" s="7"/>
    </row>
    <row r="155" spans="1:12" s="1" customFormat="1" ht="15" customHeight="1" x14ac:dyDescent="0.25">
      <c r="A155" s="4">
        <v>6</v>
      </c>
      <c r="B155" s="30" t="s">
        <v>63</v>
      </c>
      <c r="C155" s="48" t="s">
        <v>90</v>
      </c>
      <c r="D155" s="53"/>
      <c r="E155" s="53"/>
      <c r="F155" s="53"/>
      <c r="G155" s="53"/>
      <c r="H155" s="53"/>
      <c r="I155" s="53" t="s">
        <v>405</v>
      </c>
      <c r="J155" s="53"/>
      <c r="K155" s="53" t="s">
        <v>405</v>
      </c>
      <c r="L155" s="7"/>
    </row>
    <row r="156" spans="1:12" s="1" customFormat="1" ht="15" customHeight="1" x14ac:dyDescent="0.25">
      <c r="A156" s="4">
        <v>7</v>
      </c>
      <c r="B156" s="30" t="s">
        <v>64</v>
      </c>
      <c r="C156" s="48" t="s">
        <v>91</v>
      </c>
      <c r="D156" s="53" t="s">
        <v>405</v>
      </c>
      <c r="E156" s="53"/>
      <c r="F156" s="53" t="s">
        <v>405</v>
      </c>
      <c r="G156" s="53"/>
      <c r="H156" s="53"/>
      <c r="I156" s="53" t="s">
        <v>405</v>
      </c>
      <c r="J156" s="53"/>
      <c r="K156" s="53"/>
      <c r="L156" s="7"/>
    </row>
    <row r="157" spans="1:12" s="1" customFormat="1" ht="15" customHeight="1" x14ac:dyDescent="0.25">
      <c r="A157" s="4">
        <v>8</v>
      </c>
      <c r="B157" s="30" t="s">
        <v>66</v>
      </c>
      <c r="C157" s="49" t="s">
        <v>92</v>
      </c>
      <c r="D157" s="53" t="s">
        <v>405</v>
      </c>
      <c r="E157" s="53"/>
      <c r="F157" s="53"/>
      <c r="G157" s="53"/>
      <c r="H157" s="53"/>
      <c r="I157" s="53"/>
      <c r="J157" s="53"/>
      <c r="K157" s="53"/>
      <c r="L157" s="7"/>
    </row>
    <row r="158" spans="1:12" s="1" customFormat="1" ht="15" customHeight="1" x14ac:dyDescent="0.25">
      <c r="A158" s="4">
        <v>9</v>
      </c>
      <c r="B158" s="30" t="s">
        <v>74</v>
      </c>
      <c r="C158" s="49" t="s">
        <v>93</v>
      </c>
      <c r="D158" s="53" t="s">
        <v>405</v>
      </c>
      <c r="E158" s="53"/>
      <c r="F158" s="53"/>
      <c r="G158" s="53"/>
      <c r="H158" s="53"/>
      <c r="I158" s="53"/>
      <c r="J158" s="53"/>
      <c r="K158" s="53"/>
      <c r="L158" s="7"/>
    </row>
    <row r="159" spans="1:12" s="1" customFormat="1" ht="15" customHeight="1" x14ac:dyDescent="0.25">
      <c r="A159" s="4">
        <v>10</v>
      </c>
      <c r="B159" s="30" t="s">
        <v>75</v>
      </c>
      <c r="C159" s="105" t="s">
        <v>94</v>
      </c>
      <c r="D159" s="53" t="s">
        <v>405</v>
      </c>
      <c r="E159" s="53"/>
      <c r="F159" s="53" t="s">
        <v>405</v>
      </c>
      <c r="G159" s="53"/>
      <c r="H159" s="53"/>
      <c r="I159" s="53" t="s">
        <v>405</v>
      </c>
      <c r="J159" s="53"/>
      <c r="K159" s="53"/>
      <c r="L159" s="7"/>
    </row>
    <row r="160" spans="1:12" s="56" customFormat="1" ht="15" customHeight="1" x14ac:dyDescent="0.25">
      <c r="A160" s="67"/>
      <c r="B160" s="54"/>
      <c r="C160" s="55"/>
      <c r="D160" s="76">
        <f>COUNTIF(D150:D159,D154)</f>
        <v>8</v>
      </c>
      <c r="E160" s="76">
        <f t="shared" ref="E160:J160" si="2">COUNTIF(E150:E159,E154)</f>
        <v>0</v>
      </c>
      <c r="F160" s="76">
        <v>4</v>
      </c>
      <c r="G160" s="76">
        <v>1</v>
      </c>
      <c r="H160" s="76">
        <v>1</v>
      </c>
      <c r="I160" s="76">
        <v>5</v>
      </c>
      <c r="J160" s="76">
        <f t="shared" si="2"/>
        <v>0</v>
      </c>
      <c r="K160" s="76">
        <v>2</v>
      </c>
      <c r="L160" s="76"/>
    </row>
    <row r="161" spans="1:12" s="56" customFormat="1" ht="15" customHeight="1" x14ac:dyDescent="0.25">
      <c r="A161" s="67"/>
      <c r="B161" s="67"/>
      <c r="C161" s="67"/>
      <c r="D161" s="68"/>
      <c r="E161" s="69"/>
      <c r="F161" s="68"/>
      <c r="G161" s="70"/>
      <c r="H161" s="68"/>
      <c r="I161" s="68"/>
      <c r="J161" s="68"/>
      <c r="K161" s="68"/>
      <c r="L161" s="134"/>
    </row>
    <row r="162" spans="1:12" s="56" customFormat="1" ht="15" customHeight="1" x14ac:dyDescent="0.25">
      <c r="A162" s="153" t="s">
        <v>11</v>
      </c>
      <c r="B162" s="153"/>
      <c r="C162" s="153"/>
      <c r="D162" s="153"/>
      <c r="E162" s="153"/>
      <c r="F162" s="153"/>
      <c r="G162" s="153"/>
      <c r="H162" s="153"/>
      <c r="I162" s="153"/>
      <c r="J162" s="153"/>
      <c r="K162" s="153"/>
      <c r="L162" s="134"/>
    </row>
    <row r="163" spans="1:12" s="56" customFormat="1" ht="121.5" customHeight="1" x14ac:dyDescent="0.25">
      <c r="A163" s="38" t="s">
        <v>0</v>
      </c>
      <c r="B163" s="38" t="s">
        <v>9</v>
      </c>
      <c r="C163" s="38" t="s">
        <v>10</v>
      </c>
      <c r="D163" s="71" t="s">
        <v>1</v>
      </c>
      <c r="E163" s="66" t="s">
        <v>2</v>
      </c>
      <c r="F163" s="71" t="s">
        <v>3</v>
      </c>
      <c r="G163" s="71" t="s">
        <v>4</v>
      </c>
      <c r="H163" s="71" t="s">
        <v>5</v>
      </c>
      <c r="I163" s="71" t="s">
        <v>6</v>
      </c>
      <c r="J163" s="71" t="s">
        <v>7</v>
      </c>
      <c r="K163" s="78" t="s">
        <v>8</v>
      </c>
      <c r="L163" s="134"/>
    </row>
    <row r="164" spans="1:12" s="56" customFormat="1" ht="15" customHeight="1" x14ac:dyDescent="0.25">
      <c r="A164" s="137">
        <v>11</v>
      </c>
      <c r="B164" s="30" t="s">
        <v>70</v>
      </c>
      <c r="C164" s="126" t="s">
        <v>71</v>
      </c>
      <c r="D164" s="124"/>
      <c r="E164" s="124"/>
      <c r="F164" s="124"/>
      <c r="G164" s="125"/>
      <c r="H164" s="124"/>
      <c r="I164" s="124" t="s">
        <v>405</v>
      </c>
      <c r="J164" s="123"/>
      <c r="K164" s="132"/>
      <c r="L164" s="134"/>
    </row>
    <row r="165" spans="1:12" s="56" customFormat="1" ht="15" customHeight="1" x14ac:dyDescent="0.25">
      <c r="A165" s="67"/>
      <c r="B165" s="67"/>
      <c r="C165" s="67"/>
      <c r="D165" s="68"/>
      <c r="E165" s="69"/>
      <c r="F165" s="68"/>
      <c r="G165" s="70"/>
      <c r="H165" s="68"/>
      <c r="I165" s="68"/>
      <c r="J165" s="68"/>
      <c r="K165" s="68"/>
      <c r="L165" s="134"/>
    </row>
    <row r="166" spans="1:12" s="56" customFormat="1" ht="15" customHeight="1" x14ac:dyDescent="0.25">
      <c r="A166" s="67"/>
      <c r="B166" s="67"/>
      <c r="C166" s="67"/>
      <c r="D166" s="68"/>
      <c r="E166" s="69"/>
      <c r="F166" s="68"/>
      <c r="G166" s="70"/>
      <c r="H166" s="68"/>
      <c r="I166" s="68"/>
      <c r="J166" s="68"/>
      <c r="K166" s="68"/>
      <c r="L166" s="134"/>
    </row>
    <row r="167" spans="1:12" s="24" customFormat="1" ht="21.95" customHeight="1" x14ac:dyDescent="0.25">
      <c r="B167" s="22"/>
      <c r="C167" s="135" t="s">
        <v>427</v>
      </c>
      <c r="D167" s="4"/>
      <c r="E167" s="4"/>
      <c r="F167" s="4"/>
      <c r="G167" s="4"/>
      <c r="H167" s="4"/>
      <c r="I167" s="4"/>
      <c r="J167" s="4"/>
      <c r="K167" s="114"/>
    </row>
    <row r="168" spans="1:12" s="24" customFormat="1" ht="21.95" customHeight="1" x14ac:dyDescent="0.25">
      <c r="B168" s="22"/>
      <c r="C168" s="135" t="s">
        <v>428</v>
      </c>
      <c r="D168" s="85"/>
      <c r="E168" s="85"/>
      <c r="F168" s="85"/>
      <c r="G168" s="85"/>
      <c r="H168" s="85"/>
      <c r="I168" s="85"/>
      <c r="J168" s="85"/>
      <c r="K168" s="114"/>
    </row>
    <row r="169" spans="1:12" s="24" customFormat="1" ht="21.95" customHeight="1" x14ac:dyDescent="0.25">
      <c r="B169" s="22"/>
      <c r="C169" s="135" t="s">
        <v>429</v>
      </c>
      <c r="D169" s="85"/>
      <c r="E169" s="85"/>
      <c r="F169" s="85"/>
      <c r="G169" s="85"/>
      <c r="H169" s="85"/>
      <c r="I169" s="85"/>
      <c r="J169" s="85"/>
      <c r="K169" s="114"/>
    </row>
    <row r="170" spans="1:12" s="24" customFormat="1" ht="21.95" customHeight="1" x14ac:dyDescent="0.25">
      <c r="B170" s="22"/>
      <c r="C170" s="135" t="s">
        <v>430</v>
      </c>
      <c r="D170" s="85"/>
      <c r="E170" s="85"/>
      <c r="F170" s="85"/>
      <c r="G170" s="85"/>
      <c r="H170" s="85"/>
      <c r="I170" s="85"/>
      <c r="J170" s="85"/>
      <c r="K170" s="114"/>
    </row>
    <row r="171" spans="1:12" s="24" customFormat="1" ht="21.95" customHeight="1" x14ac:dyDescent="0.25">
      <c r="B171" s="22"/>
      <c r="C171" s="135" t="s">
        <v>431</v>
      </c>
      <c r="D171" s="85"/>
      <c r="E171" s="85"/>
      <c r="F171" s="85"/>
      <c r="G171" s="85"/>
      <c r="H171" s="85"/>
      <c r="I171" s="85"/>
      <c r="J171" s="85"/>
      <c r="K171" s="114"/>
    </row>
    <row r="172" spans="1:12" s="24" customFormat="1" ht="21.95" customHeight="1" x14ac:dyDescent="0.25">
      <c r="B172" s="22"/>
      <c r="C172" s="135" t="s">
        <v>432</v>
      </c>
      <c r="D172" s="85"/>
      <c r="E172" s="85"/>
      <c r="F172" s="85"/>
      <c r="G172" s="85"/>
      <c r="H172" s="85"/>
      <c r="I172" s="85"/>
      <c r="J172" s="85"/>
      <c r="K172" s="114"/>
    </row>
    <row r="173" spans="1:12" s="56" customFormat="1" ht="15" customHeight="1" x14ac:dyDescent="0.25">
      <c r="A173" s="67"/>
      <c r="B173" s="67"/>
      <c r="C173" s="67"/>
      <c r="D173" s="68"/>
      <c r="E173" s="69"/>
      <c r="F173" s="68"/>
      <c r="G173" s="70"/>
      <c r="H173" s="68"/>
      <c r="I173" s="68"/>
      <c r="J173" s="68"/>
      <c r="K173" s="68"/>
      <c r="L173" s="134"/>
    </row>
    <row r="174" spans="1:12" s="56" customFormat="1" ht="15" customHeight="1" x14ac:dyDescent="0.25">
      <c r="A174" s="67"/>
      <c r="B174" s="67"/>
      <c r="C174" s="67"/>
      <c r="D174" s="68"/>
      <c r="E174" s="69"/>
      <c r="F174" s="68"/>
      <c r="G174" s="70"/>
      <c r="H174" s="68"/>
      <c r="I174" s="68"/>
      <c r="J174" s="68"/>
      <c r="K174" s="68"/>
      <c r="L174" s="134"/>
    </row>
    <row r="175" spans="1:12" s="56" customFormat="1" ht="15" customHeight="1" x14ac:dyDescent="0.25">
      <c r="A175" s="67"/>
      <c r="B175" s="67"/>
      <c r="C175" s="67"/>
      <c r="D175" s="68"/>
      <c r="E175" s="69"/>
      <c r="F175" s="68"/>
      <c r="G175" s="70"/>
      <c r="H175" s="68"/>
      <c r="I175" s="68"/>
      <c r="J175" s="68"/>
      <c r="K175" s="68"/>
      <c r="L175" s="134"/>
    </row>
    <row r="176" spans="1:12" s="56" customFormat="1" ht="15" customHeight="1" x14ac:dyDescent="0.25">
      <c r="A176" s="67"/>
      <c r="B176" s="67"/>
      <c r="C176" s="67"/>
      <c r="D176" s="68"/>
      <c r="E176" s="69"/>
      <c r="F176" s="68"/>
      <c r="G176" s="70"/>
      <c r="H176" s="68"/>
      <c r="I176" s="68"/>
      <c r="J176" s="68"/>
      <c r="K176" s="68"/>
      <c r="L176" s="134"/>
    </row>
    <row r="177" spans="1:13" s="56" customFormat="1" ht="15" customHeight="1" x14ac:dyDescent="0.25">
      <c r="A177" s="67"/>
      <c r="B177" s="67"/>
      <c r="C177" s="67"/>
      <c r="D177" s="68"/>
      <c r="E177" s="69"/>
      <c r="F177" s="68"/>
      <c r="G177" s="70"/>
      <c r="H177" s="68"/>
      <c r="I177" s="68"/>
      <c r="J177" s="68"/>
      <c r="K177" s="68"/>
      <c r="L177" s="134"/>
    </row>
    <row r="178" spans="1:13" s="56" customFormat="1" ht="15" customHeight="1" x14ac:dyDescent="0.25">
      <c r="A178" s="67"/>
      <c r="B178" s="67"/>
      <c r="C178" s="67"/>
      <c r="D178" s="68"/>
      <c r="E178" s="69"/>
      <c r="F178" s="68"/>
      <c r="G178" s="70"/>
      <c r="H178" s="68"/>
      <c r="I178" s="68"/>
      <c r="J178" s="68"/>
      <c r="K178" s="68"/>
      <c r="L178" s="134"/>
    </row>
    <row r="179" spans="1:13" s="56" customFormat="1" ht="15" customHeight="1" x14ac:dyDescent="0.25">
      <c r="A179" s="67"/>
      <c r="B179" s="67"/>
      <c r="C179" s="67"/>
      <c r="D179" s="68"/>
      <c r="E179" s="69"/>
      <c r="F179" s="68"/>
      <c r="G179" s="70"/>
      <c r="H179" s="68"/>
      <c r="I179" s="68"/>
      <c r="J179" s="68"/>
      <c r="K179" s="68"/>
      <c r="L179" s="134"/>
    </row>
    <row r="180" spans="1:13" s="56" customFormat="1" ht="15" customHeight="1" x14ac:dyDescent="0.25">
      <c r="A180" s="67"/>
      <c r="B180" s="67"/>
      <c r="C180" s="67"/>
      <c r="D180" s="68"/>
      <c r="E180" s="69"/>
      <c r="F180" s="68"/>
      <c r="G180" s="70"/>
      <c r="H180" s="68"/>
      <c r="I180" s="68"/>
      <c r="J180" s="68"/>
      <c r="K180" s="68"/>
      <c r="L180" s="134"/>
    </row>
    <row r="182" spans="1:13" s="1" customFormat="1" x14ac:dyDescent="0.25">
      <c r="A182" s="2"/>
      <c r="B182" s="2"/>
      <c r="L182" s="7"/>
    </row>
    <row r="183" spans="1:13" s="1" customFormat="1" x14ac:dyDescent="0.25">
      <c r="A183" s="2"/>
      <c r="B183" s="2"/>
      <c r="L183" s="7"/>
    </row>
    <row r="184" spans="1:13" s="1" customFormat="1" x14ac:dyDescent="0.25">
      <c r="A184" s="2"/>
      <c r="B184" s="2"/>
      <c r="L184" s="7"/>
    </row>
    <row r="185" spans="1:13" s="1" customFormat="1" x14ac:dyDescent="0.25">
      <c r="A185" s="2"/>
      <c r="B185" s="2"/>
      <c r="L185" s="7"/>
    </row>
    <row r="186" spans="1:13" s="1" customFormat="1" ht="6.75" customHeight="1" x14ac:dyDescent="0.25">
      <c r="A186" s="2"/>
      <c r="B186" s="2"/>
      <c r="L186" s="7"/>
    </row>
    <row r="187" spans="1:13" s="1" customFormat="1" ht="6.75" customHeight="1" x14ac:dyDescent="0.25">
      <c r="A187" s="2"/>
      <c r="B187" s="2"/>
      <c r="L187" s="7"/>
    </row>
    <row r="188" spans="1:13" s="1" customFormat="1" ht="108.75" customHeight="1" x14ac:dyDescent="0.25">
      <c r="A188" s="38" t="s">
        <v>0</v>
      </c>
      <c r="B188" s="38" t="s">
        <v>9</v>
      </c>
      <c r="C188" s="38" t="s">
        <v>10</v>
      </c>
      <c r="D188" s="71" t="s">
        <v>1</v>
      </c>
      <c r="E188" s="66" t="s">
        <v>2</v>
      </c>
      <c r="F188" s="71" t="s">
        <v>3</v>
      </c>
      <c r="G188" s="71" t="s">
        <v>4</v>
      </c>
      <c r="H188" s="71" t="s">
        <v>5</v>
      </c>
      <c r="I188" s="71" t="s">
        <v>6</v>
      </c>
      <c r="J188" s="78" t="s">
        <v>7</v>
      </c>
      <c r="K188" s="71" t="s">
        <v>8</v>
      </c>
      <c r="L188" s="133" t="s">
        <v>288</v>
      </c>
    </row>
    <row r="189" spans="1:13" s="1" customFormat="1" ht="16.5" customHeight="1" x14ac:dyDescent="0.25">
      <c r="A189" s="77">
        <v>1</v>
      </c>
      <c r="B189" s="37" t="s">
        <v>16</v>
      </c>
      <c r="C189" s="41" t="s">
        <v>17</v>
      </c>
      <c r="D189" s="53" t="s">
        <v>405</v>
      </c>
      <c r="E189" s="53"/>
      <c r="F189" s="53"/>
      <c r="G189" s="53" t="s">
        <v>405</v>
      </c>
      <c r="H189" s="53"/>
      <c r="I189" s="53" t="s">
        <v>405</v>
      </c>
      <c r="J189" s="53"/>
      <c r="K189" s="53"/>
      <c r="L189" s="7"/>
    </row>
    <row r="190" spans="1:13" s="1" customFormat="1" ht="15" customHeight="1" x14ac:dyDescent="0.25">
      <c r="A190" s="12">
        <v>2</v>
      </c>
      <c r="B190" s="37" t="s">
        <v>18</v>
      </c>
      <c r="C190" s="41" t="s">
        <v>19</v>
      </c>
      <c r="D190" s="53"/>
      <c r="E190" s="53"/>
      <c r="F190" s="53"/>
      <c r="G190" s="53"/>
      <c r="H190" s="53"/>
      <c r="I190" s="52"/>
      <c r="J190" s="52"/>
      <c r="K190" s="53" t="s">
        <v>405</v>
      </c>
      <c r="L190" s="7"/>
    </row>
    <row r="191" spans="1:13" s="1" customFormat="1" ht="15" customHeight="1" x14ac:dyDescent="0.25">
      <c r="A191" s="77">
        <v>3</v>
      </c>
      <c r="B191" s="37" t="s">
        <v>26</v>
      </c>
      <c r="C191" s="41" t="s">
        <v>27</v>
      </c>
      <c r="D191" s="52"/>
      <c r="E191" s="52"/>
      <c r="F191" s="53" t="s">
        <v>405</v>
      </c>
      <c r="G191" s="52"/>
      <c r="H191" s="52"/>
      <c r="I191" s="52"/>
      <c r="J191" s="52"/>
      <c r="K191" s="53"/>
      <c r="L191" s="7"/>
    </row>
    <row r="192" spans="1:13" ht="20.25" customHeight="1" x14ac:dyDescent="0.25">
      <c r="A192" s="39"/>
      <c r="B192" s="39"/>
      <c r="C192" s="39"/>
      <c r="D192" s="106">
        <v>1</v>
      </c>
      <c r="E192" s="106"/>
      <c r="F192" s="106">
        <v>1</v>
      </c>
      <c r="G192" s="106">
        <v>1</v>
      </c>
      <c r="H192" s="106"/>
      <c r="I192" s="74">
        <v>1</v>
      </c>
      <c r="J192" s="74">
        <v>1</v>
      </c>
      <c r="K192" s="74">
        <v>1</v>
      </c>
      <c r="L192" s="106"/>
      <c r="M192" s="104"/>
    </row>
    <row r="193" spans="1:12" s="1" customFormat="1" hidden="1" x14ac:dyDescent="0.25">
      <c r="A193" s="2"/>
      <c r="B193" s="2"/>
      <c r="D193" s="117">
        <f t="shared" ref="D193:K193" si="3">D115+D160+D192</f>
        <v>17</v>
      </c>
      <c r="E193" s="117">
        <f t="shared" si="3"/>
        <v>1</v>
      </c>
      <c r="F193" s="117">
        <f t="shared" si="3"/>
        <v>12</v>
      </c>
      <c r="G193" s="117">
        <f t="shared" si="3"/>
        <v>11</v>
      </c>
      <c r="H193" s="117">
        <f t="shared" si="3"/>
        <v>1</v>
      </c>
      <c r="I193" s="117">
        <f t="shared" si="3"/>
        <v>10</v>
      </c>
      <c r="J193" s="117">
        <f t="shared" si="3"/>
        <v>2</v>
      </c>
      <c r="K193" s="117">
        <f t="shared" si="3"/>
        <v>9</v>
      </c>
      <c r="L193" s="7"/>
    </row>
    <row r="194" spans="1:12" s="24" customFormat="1" ht="21.95" customHeight="1" x14ac:dyDescent="0.25">
      <c r="B194" s="22"/>
      <c r="C194" s="135" t="s">
        <v>427</v>
      </c>
      <c r="D194" s="4"/>
      <c r="E194" s="4"/>
      <c r="F194" s="4"/>
      <c r="G194" s="4"/>
      <c r="H194" s="4"/>
      <c r="I194" s="4"/>
      <c r="J194" s="4"/>
      <c r="K194" s="114"/>
    </row>
    <row r="195" spans="1:12" s="24" customFormat="1" ht="21.95" customHeight="1" x14ac:dyDescent="0.25">
      <c r="B195" s="22"/>
      <c r="C195" s="135" t="s">
        <v>428</v>
      </c>
      <c r="D195" s="85"/>
      <c r="E195" s="85"/>
      <c r="F195" s="85"/>
      <c r="G195" s="85"/>
      <c r="H195" s="85"/>
      <c r="I195" s="85"/>
      <c r="J195" s="85"/>
      <c r="K195" s="114"/>
    </row>
    <row r="196" spans="1:12" s="24" customFormat="1" ht="21.95" customHeight="1" x14ac:dyDescent="0.25">
      <c r="B196" s="22"/>
      <c r="C196" s="135" t="s">
        <v>429</v>
      </c>
      <c r="D196" s="85"/>
      <c r="E196" s="85"/>
      <c r="F196" s="85"/>
      <c r="G196" s="85"/>
      <c r="H196" s="85"/>
      <c r="I196" s="85"/>
      <c r="J196" s="85"/>
      <c r="K196" s="114"/>
    </row>
    <row r="197" spans="1:12" s="24" customFormat="1" ht="21.95" customHeight="1" x14ac:dyDescent="0.25">
      <c r="B197" s="22"/>
      <c r="C197" s="135" t="s">
        <v>430</v>
      </c>
      <c r="D197" s="85"/>
      <c r="E197" s="85"/>
      <c r="F197" s="85"/>
      <c r="G197" s="85"/>
      <c r="H197" s="85"/>
      <c r="I197" s="85"/>
      <c r="J197" s="85"/>
      <c r="K197" s="114"/>
    </row>
    <row r="198" spans="1:12" s="24" customFormat="1" ht="21.95" customHeight="1" x14ac:dyDescent="0.25">
      <c r="B198" s="22"/>
      <c r="C198" s="135" t="s">
        <v>431</v>
      </c>
      <c r="D198" s="85"/>
      <c r="E198" s="85"/>
      <c r="F198" s="85"/>
      <c r="G198" s="85"/>
      <c r="H198" s="85"/>
      <c r="I198" s="85"/>
      <c r="J198" s="85"/>
      <c r="K198" s="114"/>
    </row>
    <row r="199" spans="1:12" s="24" customFormat="1" ht="21.95" customHeight="1" x14ac:dyDescent="0.25">
      <c r="B199" s="22"/>
      <c r="C199" s="135" t="s">
        <v>432</v>
      </c>
      <c r="D199" s="85"/>
      <c r="E199" s="85"/>
      <c r="F199" s="85"/>
      <c r="G199" s="85"/>
      <c r="H199" s="85"/>
      <c r="I199" s="85"/>
      <c r="J199" s="85"/>
      <c r="K199" s="114"/>
    </row>
  </sheetData>
  <mergeCells count="1">
    <mergeCell ref="A162:K162"/>
  </mergeCells>
  <pageMargins left="0.25" right="0.25" top="0.25" bottom="0.2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2"/>
  <sheetViews>
    <sheetView tabSelected="1" topLeftCell="A176" zoomScale="93" zoomScaleNormal="93" workbookViewId="0">
      <selection activeCell="L109" sqref="L109"/>
    </sheetView>
  </sheetViews>
  <sheetFormatPr defaultColWidth="9.140625" defaultRowHeight="15" x14ac:dyDescent="0.25"/>
  <cols>
    <col min="1" max="1" width="3.7109375" style="2" customWidth="1"/>
    <col min="2" max="2" width="20.28515625" style="2" customWidth="1"/>
    <col min="3" max="3" width="27" style="1" customWidth="1"/>
    <col min="4" max="4" width="5.140625" style="22" customWidth="1"/>
    <col min="5" max="5" width="5.85546875" style="2" customWidth="1"/>
    <col min="6" max="6" width="5.28515625" style="2" customWidth="1"/>
    <col min="7" max="7" width="6.140625" style="2" customWidth="1"/>
    <col min="8" max="8" width="9" style="2" customWidth="1"/>
    <col min="9" max="9" width="6.42578125" style="2" customWidth="1"/>
    <col min="10" max="10" width="6.28515625" style="2" customWidth="1"/>
    <col min="11" max="11" width="5.5703125" style="2" customWidth="1"/>
    <col min="12" max="12" width="21.85546875" style="1" customWidth="1"/>
    <col min="13" max="22" width="5.7109375" style="7" customWidth="1"/>
    <col min="23" max="16384" width="9.140625" style="1"/>
  </cols>
  <sheetData>
    <row r="1" spans="1:18" ht="17.25" hidden="1" x14ac:dyDescent="0.25">
      <c r="A1" s="150" t="s">
        <v>37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8" ht="17.25" hidden="1" x14ac:dyDescent="0.25">
      <c r="A2" s="150" t="s">
        <v>38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8" ht="17.25" hidden="1" x14ac:dyDescent="0.25">
      <c r="A3" s="150" t="s">
        <v>39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8" ht="18" hidden="1" x14ac:dyDescent="0.3">
      <c r="A4" s="18"/>
      <c r="B4" s="18"/>
      <c r="C4" s="19"/>
      <c r="D4" s="20"/>
      <c r="E4" s="18"/>
      <c r="F4" s="18"/>
      <c r="G4" s="18"/>
      <c r="H4" s="18"/>
      <c r="I4" s="18"/>
      <c r="J4" s="18"/>
      <c r="K4" s="18"/>
    </row>
    <row r="5" spans="1:18" hidden="1" x14ac:dyDescent="0.25">
      <c r="A5" s="90"/>
      <c r="B5" s="90"/>
      <c r="C5" s="21"/>
      <c r="E5" s="90"/>
      <c r="P5" s="23"/>
      <c r="Q5" s="23"/>
      <c r="R5" s="23"/>
    </row>
    <row r="6" spans="1:18" x14ac:dyDescent="0.25">
      <c r="A6" s="90"/>
      <c r="B6" s="90"/>
      <c r="C6" s="21"/>
      <c r="E6" s="90"/>
      <c r="P6" s="23"/>
      <c r="Q6" s="23"/>
      <c r="R6" s="23"/>
    </row>
    <row r="7" spans="1:18" x14ac:dyDescent="0.25">
      <c r="A7" s="90"/>
      <c r="B7" s="90"/>
      <c r="C7" s="21"/>
      <c r="E7" s="90"/>
      <c r="P7" s="23"/>
      <c r="Q7" s="23"/>
      <c r="R7" s="23"/>
    </row>
    <row r="8" spans="1:18" x14ac:dyDescent="0.25">
      <c r="A8" s="90"/>
      <c r="B8" s="90"/>
      <c r="C8" s="21"/>
      <c r="E8" s="90"/>
      <c r="P8" s="23"/>
      <c r="Q8" s="23"/>
      <c r="R8" s="23"/>
    </row>
    <row r="9" spans="1:18" x14ac:dyDescent="0.25">
      <c r="A9" s="90"/>
      <c r="B9" s="90"/>
      <c r="C9" s="21"/>
      <c r="E9" s="90"/>
      <c r="P9" s="23"/>
      <c r="Q9" s="23"/>
      <c r="R9" s="23"/>
    </row>
    <row r="10" spans="1:18" x14ac:dyDescent="0.25">
      <c r="A10" s="90"/>
      <c r="B10" s="90"/>
      <c r="C10" s="21"/>
      <c r="E10" s="90"/>
      <c r="P10" s="23"/>
      <c r="Q10" s="23"/>
      <c r="R10" s="23"/>
    </row>
    <row r="11" spans="1:18" x14ac:dyDescent="0.25">
      <c r="A11" s="90"/>
      <c r="B11" s="90"/>
      <c r="C11" s="21"/>
      <c r="E11" s="90"/>
      <c r="P11" s="23"/>
      <c r="Q11" s="23"/>
      <c r="R11" s="23"/>
    </row>
    <row r="12" spans="1:18" x14ac:dyDescent="0.25">
      <c r="A12" s="90"/>
      <c r="B12" s="90"/>
      <c r="C12" s="21"/>
      <c r="E12" s="90"/>
      <c r="P12" s="23"/>
      <c r="Q12" s="23"/>
      <c r="R12" s="23"/>
    </row>
    <row r="13" spans="1:18" ht="3.75" customHeight="1" x14ac:dyDescent="0.25">
      <c r="D13" s="24"/>
      <c r="E13" s="1"/>
      <c r="F13" s="1"/>
      <c r="G13" s="1"/>
      <c r="H13" s="1"/>
      <c r="I13" s="1"/>
      <c r="J13" s="1"/>
      <c r="K13" s="1"/>
      <c r="P13" s="23"/>
      <c r="Q13" s="23"/>
      <c r="R13" s="23"/>
    </row>
    <row r="14" spans="1:18" ht="116.25" customHeight="1" x14ac:dyDescent="0.25">
      <c r="A14" s="86" t="s">
        <v>0</v>
      </c>
      <c r="B14" s="87" t="s">
        <v>40</v>
      </c>
      <c r="C14" s="86" t="s">
        <v>41</v>
      </c>
      <c r="D14" s="63" t="s">
        <v>132</v>
      </c>
      <c r="E14" s="63" t="s">
        <v>133</v>
      </c>
      <c r="F14" s="63" t="s">
        <v>134</v>
      </c>
      <c r="G14" s="63" t="s">
        <v>135</v>
      </c>
      <c r="H14" s="63" t="s">
        <v>136</v>
      </c>
      <c r="I14" s="63" t="s">
        <v>137</v>
      </c>
      <c r="J14" s="63" t="s">
        <v>49</v>
      </c>
      <c r="K14" s="73"/>
      <c r="P14" s="23"/>
      <c r="Q14" s="23"/>
      <c r="R14" s="23"/>
    </row>
    <row r="15" spans="1:18" x14ac:dyDescent="0.25">
      <c r="A15" s="5">
        <v>1</v>
      </c>
      <c r="B15" s="88" t="s">
        <v>324</v>
      </c>
      <c r="C15" s="89" t="s">
        <v>323</v>
      </c>
      <c r="D15" s="144" t="s">
        <v>405</v>
      </c>
      <c r="E15" s="144" t="s">
        <v>405</v>
      </c>
      <c r="F15" s="144" t="s">
        <v>405</v>
      </c>
      <c r="G15" s="144" t="s">
        <v>405</v>
      </c>
      <c r="H15" s="144" t="s">
        <v>405</v>
      </c>
      <c r="I15" s="144" t="s">
        <v>405</v>
      </c>
      <c r="J15" s="144" t="s">
        <v>405</v>
      </c>
      <c r="P15" s="23"/>
      <c r="Q15" s="23"/>
      <c r="R15" s="23"/>
    </row>
    <row r="16" spans="1:18" x14ac:dyDescent="0.25">
      <c r="A16" s="5">
        <v>2</v>
      </c>
      <c r="B16" s="88" t="s">
        <v>326</v>
      </c>
      <c r="C16" s="89" t="s">
        <v>325</v>
      </c>
      <c r="D16" s="144" t="s">
        <v>405</v>
      </c>
      <c r="E16" s="144" t="s">
        <v>405</v>
      </c>
      <c r="F16" s="144" t="s">
        <v>405</v>
      </c>
      <c r="G16" s="144" t="s">
        <v>405</v>
      </c>
      <c r="H16" s="144" t="s">
        <v>405</v>
      </c>
      <c r="I16" s="144" t="s">
        <v>405</v>
      </c>
      <c r="J16" s="144" t="s">
        <v>405</v>
      </c>
      <c r="P16" s="23"/>
      <c r="Q16" s="23"/>
      <c r="R16" s="23"/>
    </row>
    <row r="17" spans="1:18" x14ac:dyDescent="0.25">
      <c r="A17" s="5">
        <v>3</v>
      </c>
      <c r="B17" s="88" t="s">
        <v>328</v>
      </c>
      <c r="C17" s="89" t="s">
        <v>327</v>
      </c>
      <c r="D17" s="144" t="s">
        <v>405</v>
      </c>
      <c r="E17" s="144" t="s">
        <v>405</v>
      </c>
      <c r="F17" s="144" t="s">
        <v>405</v>
      </c>
      <c r="G17" s="144" t="s">
        <v>405</v>
      </c>
      <c r="H17" s="144" t="s">
        <v>405</v>
      </c>
      <c r="I17" s="144" t="s">
        <v>405</v>
      </c>
      <c r="J17" s="144" t="s">
        <v>405</v>
      </c>
      <c r="P17" s="23"/>
      <c r="Q17" s="23"/>
      <c r="R17" s="23"/>
    </row>
    <row r="18" spans="1:18" x14ac:dyDescent="0.25">
      <c r="A18" s="5">
        <v>4</v>
      </c>
      <c r="B18" s="88" t="s">
        <v>330</v>
      </c>
      <c r="C18" s="89" t="s">
        <v>329</v>
      </c>
      <c r="D18" s="144" t="s">
        <v>405</v>
      </c>
      <c r="E18" s="144" t="s">
        <v>405</v>
      </c>
      <c r="F18" s="144" t="s">
        <v>405</v>
      </c>
      <c r="G18" s="144" t="s">
        <v>405</v>
      </c>
      <c r="H18" s="144" t="s">
        <v>405</v>
      </c>
      <c r="I18" s="144" t="s">
        <v>405</v>
      </c>
      <c r="J18" s="144" t="s">
        <v>405</v>
      </c>
      <c r="P18" s="23"/>
      <c r="Q18" s="23"/>
      <c r="R18" s="23"/>
    </row>
    <row r="19" spans="1:18" x14ac:dyDescent="0.25">
      <c r="A19" s="5">
        <v>5</v>
      </c>
      <c r="B19" s="88" t="s">
        <v>332</v>
      </c>
      <c r="C19" s="89" t="s">
        <v>331</v>
      </c>
      <c r="D19" s="144" t="s">
        <v>405</v>
      </c>
      <c r="E19" s="144" t="s">
        <v>405</v>
      </c>
      <c r="F19" s="144" t="s">
        <v>405</v>
      </c>
      <c r="G19" s="144" t="s">
        <v>405</v>
      </c>
      <c r="H19" s="144" t="s">
        <v>405</v>
      </c>
      <c r="I19" s="144" t="s">
        <v>405</v>
      </c>
      <c r="J19" s="144" t="s">
        <v>405</v>
      </c>
      <c r="P19" s="23"/>
      <c r="Q19" s="23"/>
      <c r="R19" s="23"/>
    </row>
    <row r="20" spans="1:18" x14ac:dyDescent="0.25">
      <c r="A20" s="5">
        <v>6</v>
      </c>
      <c r="B20" s="88" t="s">
        <v>334</v>
      </c>
      <c r="C20" s="89" t="s">
        <v>333</v>
      </c>
      <c r="D20" s="144" t="s">
        <v>405</v>
      </c>
      <c r="E20" s="144" t="s">
        <v>405</v>
      </c>
      <c r="F20" s="144" t="s">
        <v>405</v>
      </c>
      <c r="G20" s="144" t="s">
        <v>405</v>
      </c>
      <c r="H20" s="144" t="s">
        <v>405</v>
      </c>
      <c r="I20" s="144" t="s">
        <v>405</v>
      </c>
      <c r="J20" s="144" t="s">
        <v>405</v>
      </c>
      <c r="P20" s="23"/>
      <c r="Q20" s="23"/>
      <c r="R20" s="23"/>
    </row>
    <row r="21" spans="1:18" x14ac:dyDescent="0.25">
      <c r="A21" s="5">
        <v>7</v>
      </c>
      <c r="B21" s="88" t="s">
        <v>336</v>
      </c>
      <c r="C21" s="89" t="s">
        <v>335</v>
      </c>
      <c r="D21" s="144" t="s">
        <v>405</v>
      </c>
      <c r="E21" s="144" t="s">
        <v>405</v>
      </c>
      <c r="F21" s="144" t="s">
        <v>405</v>
      </c>
      <c r="G21" s="144" t="s">
        <v>405</v>
      </c>
      <c r="H21" s="144" t="s">
        <v>405</v>
      </c>
      <c r="I21" s="144" t="s">
        <v>405</v>
      </c>
      <c r="J21" s="144" t="s">
        <v>405</v>
      </c>
      <c r="P21" s="23"/>
      <c r="Q21" s="23"/>
      <c r="R21" s="23"/>
    </row>
    <row r="22" spans="1:18" x14ac:dyDescent="0.25">
      <c r="A22" s="5">
        <v>8</v>
      </c>
      <c r="B22" s="88" t="s">
        <v>338</v>
      </c>
      <c r="C22" s="89" t="s">
        <v>337</v>
      </c>
      <c r="D22" s="144" t="s">
        <v>405</v>
      </c>
      <c r="E22" s="144" t="s">
        <v>405</v>
      </c>
      <c r="F22" s="144" t="s">
        <v>405</v>
      </c>
      <c r="G22" s="144" t="s">
        <v>405</v>
      </c>
      <c r="H22" s="144" t="s">
        <v>405</v>
      </c>
      <c r="I22" s="144" t="s">
        <v>405</v>
      </c>
      <c r="J22" s="144" t="s">
        <v>405</v>
      </c>
      <c r="P22" s="23"/>
      <c r="Q22" s="23"/>
      <c r="R22" s="23"/>
    </row>
    <row r="23" spans="1:18" x14ac:dyDescent="0.25">
      <c r="A23" s="5">
        <v>9</v>
      </c>
      <c r="B23" s="88" t="s">
        <v>340</v>
      </c>
      <c r="C23" s="89" t="s">
        <v>339</v>
      </c>
      <c r="D23" s="144" t="s">
        <v>405</v>
      </c>
      <c r="E23" s="144" t="s">
        <v>405</v>
      </c>
      <c r="F23" s="144" t="s">
        <v>405</v>
      </c>
      <c r="G23" s="144" t="s">
        <v>405</v>
      </c>
      <c r="H23" s="144" t="s">
        <v>405</v>
      </c>
      <c r="I23" s="144" t="s">
        <v>405</v>
      </c>
      <c r="J23" s="144" t="s">
        <v>405</v>
      </c>
      <c r="P23" s="23"/>
      <c r="Q23" s="23"/>
      <c r="R23" s="23"/>
    </row>
    <row r="24" spans="1:18" x14ac:dyDescent="0.25">
      <c r="A24" s="5">
        <v>10</v>
      </c>
      <c r="B24" s="88" t="s">
        <v>342</v>
      </c>
      <c r="C24" s="89" t="s">
        <v>341</v>
      </c>
      <c r="D24" s="144" t="s">
        <v>405</v>
      </c>
      <c r="E24" s="144" t="s">
        <v>405</v>
      </c>
      <c r="F24" s="144" t="s">
        <v>405</v>
      </c>
      <c r="G24" s="144" t="s">
        <v>405</v>
      </c>
      <c r="H24" s="144" t="s">
        <v>433</v>
      </c>
      <c r="I24" s="144" t="s">
        <v>405</v>
      </c>
      <c r="J24" s="144" t="s">
        <v>405</v>
      </c>
      <c r="P24" s="23"/>
      <c r="Q24" s="23"/>
      <c r="R24" s="23"/>
    </row>
    <row r="25" spans="1:18" x14ac:dyDescent="0.25">
      <c r="A25" s="5">
        <v>11</v>
      </c>
      <c r="B25" s="88" t="s">
        <v>344</v>
      </c>
      <c r="C25" s="89" t="s">
        <v>343</v>
      </c>
      <c r="D25" s="144" t="s">
        <v>405</v>
      </c>
      <c r="E25" s="144" t="s">
        <v>405</v>
      </c>
      <c r="F25" s="144" t="s">
        <v>405</v>
      </c>
      <c r="G25" s="144" t="s">
        <v>405</v>
      </c>
      <c r="H25" s="144" t="s">
        <v>405</v>
      </c>
      <c r="I25" s="144" t="s">
        <v>405</v>
      </c>
      <c r="J25" s="144" t="s">
        <v>405</v>
      </c>
      <c r="P25" s="23"/>
      <c r="Q25" s="23"/>
      <c r="R25" s="23"/>
    </row>
    <row r="26" spans="1:18" x14ac:dyDescent="0.25">
      <c r="A26" s="5">
        <v>12</v>
      </c>
      <c r="B26" s="88" t="s">
        <v>346</v>
      </c>
      <c r="C26" s="89" t="s">
        <v>345</v>
      </c>
      <c r="D26" s="144" t="s">
        <v>405</v>
      </c>
      <c r="E26" s="144" t="s">
        <v>405</v>
      </c>
      <c r="F26" s="144" t="s">
        <v>405</v>
      </c>
      <c r="G26" s="144" t="s">
        <v>405</v>
      </c>
      <c r="H26" s="144" t="s">
        <v>405</v>
      </c>
      <c r="I26" s="144" t="s">
        <v>405</v>
      </c>
      <c r="J26" s="144" t="s">
        <v>405</v>
      </c>
      <c r="P26" s="23"/>
      <c r="Q26" s="23"/>
      <c r="R26" s="23"/>
    </row>
    <row r="27" spans="1:18" x14ac:dyDescent="0.25">
      <c r="A27" s="5">
        <v>13</v>
      </c>
      <c r="B27" s="88" t="s">
        <v>348</v>
      </c>
      <c r="C27" s="89" t="s">
        <v>347</v>
      </c>
      <c r="D27" s="144" t="s">
        <v>405</v>
      </c>
      <c r="E27" s="144" t="s">
        <v>405</v>
      </c>
      <c r="F27" s="144" t="s">
        <v>405</v>
      </c>
      <c r="G27" s="144" t="s">
        <v>405</v>
      </c>
      <c r="H27" s="144" t="s">
        <v>405</v>
      </c>
      <c r="I27" s="144" t="s">
        <v>405</v>
      </c>
      <c r="J27" s="144" t="s">
        <v>405</v>
      </c>
      <c r="P27" s="23"/>
      <c r="Q27" s="23"/>
      <c r="R27" s="23"/>
    </row>
    <row r="28" spans="1:18" x14ac:dyDescent="0.25">
      <c r="A28" s="5">
        <v>14</v>
      </c>
      <c r="B28" s="88" t="s">
        <v>350</v>
      </c>
      <c r="C28" s="89" t="s">
        <v>349</v>
      </c>
      <c r="D28" s="144" t="s">
        <v>405</v>
      </c>
      <c r="E28" s="144" t="s">
        <v>405</v>
      </c>
      <c r="F28" s="144" t="s">
        <v>405</v>
      </c>
      <c r="G28" s="144" t="s">
        <v>405</v>
      </c>
      <c r="H28" s="144" t="s">
        <v>405</v>
      </c>
      <c r="I28" s="144" t="s">
        <v>405</v>
      </c>
      <c r="J28" s="144" t="s">
        <v>405</v>
      </c>
      <c r="P28" s="23"/>
      <c r="Q28" s="23"/>
      <c r="R28" s="23"/>
    </row>
    <row r="29" spans="1:18" x14ac:dyDescent="0.25">
      <c r="A29" s="5">
        <v>15</v>
      </c>
      <c r="B29" s="88" t="s">
        <v>352</v>
      </c>
      <c r="C29" s="89" t="s">
        <v>351</v>
      </c>
      <c r="D29" s="144" t="s">
        <v>405</v>
      </c>
      <c r="E29" s="144" t="s">
        <v>405</v>
      </c>
      <c r="F29" s="144" t="s">
        <v>405</v>
      </c>
      <c r="G29" s="144" t="s">
        <v>405</v>
      </c>
      <c r="H29" s="144" t="s">
        <v>405</v>
      </c>
      <c r="I29" s="144" t="s">
        <v>405</v>
      </c>
      <c r="J29" s="144" t="s">
        <v>405</v>
      </c>
      <c r="P29" s="23"/>
      <c r="Q29" s="23"/>
      <c r="R29" s="23"/>
    </row>
    <row r="30" spans="1:18" x14ac:dyDescent="0.25">
      <c r="A30" s="5">
        <v>16</v>
      </c>
      <c r="B30" s="88" t="s">
        <v>354</v>
      </c>
      <c r="C30" s="89" t="s">
        <v>353</v>
      </c>
      <c r="D30" s="144" t="s">
        <v>405</v>
      </c>
      <c r="E30" s="144" t="s">
        <v>405</v>
      </c>
      <c r="F30" s="144" t="s">
        <v>405</v>
      </c>
      <c r="G30" s="144" t="s">
        <v>405</v>
      </c>
      <c r="H30" s="144" t="s">
        <v>405</v>
      </c>
      <c r="I30" s="144" t="s">
        <v>405</v>
      </c>
      <c r="J30" s="144" t="s">
        <v>405</v>
      </c>
      <c r="P30" s="23"/>
      <c r="Q30" s="23"/>
      <c r="R30" s="23"/>
    </row>
    <row r="31" spans="1:18" x14ac:dyDescent="0.25">
      <c r="A31" s="5">
        <v>17</v>
      </c>
      <c r="B31" s="88" t="s">
        <v>356</v>
      </c>
      <c r="C31" s="89" t="s">
        <v>355</v>
      </c>
      <c r="D31" s="144" t="s">
        <v>405</v>
      </c>
      <c r="E31" s="144" t="s">
        <v>405</v>
      </c>
      <c r="F31" s="144" t="s">
        <v>405</v>
      </c>
      <c r="G31" s="144" t="s">
        <v>405</v>
      </c>
      <c r="H31" s="144" t="s">
        <v>405</v>
      </c>
      <c r="I31" s="144" t="s">
        <v>405</v>
      </c>
      <c r="J31" s="144" t="s">
        <v>405</v>
      </c>
      <c r="P31" s="23"/>
      <c r="Q31" s="23"/>
      <c r="R31" s="23"/>
    </row>
    <row r="32" spans="1:18" x14ac:dyDescent="0.25">
      <c r="A32" s="5">
        <v>18</v>
      </c>
      <c r="B32" s="88" t="s">
        <v>358</v>
      </c>
      <c r="C32" s="89" t="s">
        <v>357</v>
      </c>
      <c r="D32" s="144" t="s">
        <v>405</v>
      </c>
      <c r="E32" s="144" t="s">
        <v>405</v>
      </c>
      <c r="F32" s="144" t="s">
        <v>405</v>
      </c>
      <c r="G32" s="144" t="s">
        <v>405</v>
      </c>
      <c r="H32" s="144" t="s">
        <v>405</v>
      </c>
      <c r="I32" s="144" t="s">
        <v>405</v>
      </c>
      <c r="J32" s="144" t="s">
        <v>405</v>
      </c>
      <c r="P32" s="23"/>
      <c r="Q32" s="23"/>
      <c r="R32" s="23"/>
    </row>
    <row r="33" spans="1:18" x14ac:dyDescent="0.25">
      <c r="A33" s="5">
        <v>19</v>
      </c>
      <c r="B33" s="88" t="s">
        <v>360</v>
      </c>
      <c r="C33" s="89" t="s">
        <v>359</v>
      </c>
      <c r="D33" s="144" t="s">
        <v>405</v>
      </c>
      <c r="E33" s="144" t="s">
        <v>405</v>
      </c>
      <c r="F33" s="144" t="s">
        <v>405</v>
      </c>
      <c r="G33" s="144" t="s">
        <v>405</v>
      </c>
      <c r="H33" s="144" t="s">
        <v>405</v>
      </c>
      <c r="I33" s="144" t="s">
        <v>405</v>
      </c>
      <c r="J33" s="144" t="s">
        <v>405</v>
      </c>
      <c r="P33" s="23"/>
      <c r="Q33" s="23"/>
      <c r="R33" s="23"/>
    </row>
    <row r="34" spans="1:18" x14ac:dyDescent="0.25">
      <c r="A34" s="5">
        <v>20</v>
      </c>
      <c r="B34" s="88" t="s">
        <v>362</v>
      </c>
      <c r="C34" s="89" t="s">
        <v>361</v>
      </c>
      <c r="D34" s="144" t="s">
        <v>405</v>
      </c>
      <c r="E34" s="144" t="s">
        <v>405</v>
      </c>
      <c r="F34" s="144" t="s">
        <v>405</v>
      </c>
      <c r="G34" s="144" t="s">
        <v>405</v>
      </c>
      <c r="H34" s="144" t="s">
        <v>405</v>
      </c>
      <c r="I34" s="144" t="s">
        <v>405</v>
      </c>
      <c r="J34" s="144" t="s">
        <v>405</v>
      </c>
      <c r="P34" s="23"/>
      <c r="Q34" s="23"/>
      <c r="R34" s="23"/>
    </row>
    <row r="35" spans="1:18" x14ac:dyDescent="0.25">
      <c r="A35" s="5">
        <v>21</v>
      </c>
      <c r="B35" s="88" t="s">
        <v>364</v>
      </c>
      <c r="C35" s="89" t="s">
        <v>363</v>
      </c>
      <c r="D35" s="144" t="s">
        <v>405</v>
      </c>
      <c r="E35" s="144" t="s">
        <v>405</v>
      </c>
      <c r="F35" s="144" t="s">
        <v>405</v>
      </c>
      <c r="G35" s="144" t="s">
        <v>405</v>
      </c>
      <c r="H35" s="144" t="s">
        <v>405</v>
      </c>
      <c r="I35" s="144" t="s">
        <v>405</v>
      </c>
      <c r="J35" s="144" t="s">
        <v>405</v>
      </c>
      <c r="P35" s="23"/>
      <c r="Q35" s="23"/>
      <c r="R35" s="23"/>
    </row>
    <row r="36" spans="1:18" x14ac:dyDescent="0.25">
      <c r="A36" s="5">
        <v>22</v>
      </c>
      <c r="B36" s="88" t="s">
        <v>366</v>
      </c>
      <c r="C36" s="89" t="s">
        <v>365</v>
      </c>
      <c r="D36" s="144" t="s">
        <v>405</v>
      </c>
      <c r="E36" s="144" t="s">
        <v>405</v>
      </c>
      <c r="F36" s="144" t="s">
        <v>405</v>
      </c>
      <c r="G36" s="144" t="s">
        <v>405</v>
      </c>
      <c r="H36" s="144" t="s">
        <v>405</v>
      </c>
      <c r="I36" s="144" t="s">
        <v>405</v>
      </c>
      <c r="J36" s="144" t="s">
        <v>405</v>
      </c>
      <c r="P36" s="23"/>
      <c r="Q36" s="23"/>
      <c r="R36" s="23"/>
    </row>
    <row r="37" spans="1:18" x14ac:dyDescent="0.25">
      <c r="A37" s="5">
        <v>23</v>
      </c>
      <c r="B37" s="88" t="s">
        <v>368</v>
      </c>
      <c r="C37" s="89" t="s">
        <v>367</v>
      </c>
      <c r="D37" s="144" t="s">
        <v>405</v>
      </c>
      <c r="E37" s="144" t="s">
        <v>405</v>
      </c>
      <c r="F37" s="144" t="s">
        <v>405</v>
      </c>
      <c r="G37" s="144" t="s">
        <v>405</v>
      </c>
      <c r="H37" s="144" t="s">
        <v>405</v>
      </c>
      <c r="I37" s="144" t="s">
        <v>405</v>
      </c>
      <c r="J37" s="144" t="s">
        <v>405</v>
      </c>
      <c r="P37" s="23"/>
      <c r="Q37" s="23"/>
      <c r="R37" s="23"/>
    </row>
    <row r="38" spans="1:18" x14ac:dyDescent="0.25">
      <c r="A38" s="5">
        <v>24</v>
      </c>
      <c r="B38" s="88" t="s">
        <v>370</v>
      </c>
      <c r="C38" s="89" t="s">
        <v>369</v>
      </c>
      <c r="D38" s="144" t="s">
        <v>405</v>
      </c>
      <c r="E38" s="144" t="s">
        <v>405</v>
      </c>
      <c r="F38" s="144" t="s">
        <v>405</v>
      </c>
      <c r="G38" s="144" t="s">
        <v>405</v>
      </c>
      <c r="H38" s="144" t="s">
        <v>405</v>
      </c>
      <c r="I38" s="144" t="s">
        <v>405</v>
      </c>
      <c r="J38" s="144" t="s">
        <v>405</v>
      </c>
      <c r="P38" s="23"/>
      <c r="Q38" s="23"/>
      <c r="R38" s="23"/>
    </row>
    <row r="39" spans="1:18" x14ac:dyDescent="0.25">
      <c r="A39" s="5">
        <v>25</v>
      </c>
      <c r="B39" s="88" t="s">
        <v>372</v>
      </c>
      <c r="C39" s="89" t="s">
        <v>371</v>
      </c>
      <c r="D39" s="144" t="s">
        <v>405</v>
      </c>
      <c r="E39" s="144" t="s">
        <v>405</v>
      </c>
      <c r="F39" s="144" t="s">
        <v>405</v>
      </c>
      <c r="G39" s="144" t="s">
        <v>405</v>
      </c>
      <c r="H39" s="144" t="s">
        <v>405</v>
      </c>
      <c r="I39" s="144" t="s">
        <v>405</v>
      </c>
      <c r="J39" s="144" t="s">
        <v>405</v>
      </c>
      <c r="P39" s="23"/>
      <c r="Q39" s="23"/>
      <c r="R39" s="23"/>
    </row>
    <row r="40" spans="1:18" x14ac:dyDescent="0.25">
      <c r="A40" s="5">
        <v>26</v>
      </c>
      <c r="B40" s="88" t="s">
        <v>374</v>
      </c>
      <c r="C40" s="89" t="s">
        <v>373</v>
      </c>
      <c r="D40" s="144" t="s">
        <v>405</v>
      </c>
      <c r="E40" s="144" t="s">
        <v>405</v>
      </c>
      <c r="F40" s="144" t="s">
        <v>405</v>
      </c>
      <c r="G40" s="144" t="s">
        <v>405</v>
      </c>
      <c r="H40" s="144" t="s">
        <v>433</v>
      </c>
      <c r="I40" s="144" t="s">
        <v>405</v>
      </c>
      <c r="J40" s="144" t="s">
        <v>405</v>
      </c>
      <c r="P40" s="23"/>
      <c r="Q40" s="23"/>
      <c r="R40" s="23"/>
    </row>
    <row r="41" spans="1:18" x14ac:dyDescent="0.25">
      <c r="A41" s="5">
        <v>27</v>
      </c>
      <c r="B41" s="88" t="s">
        <v>376</v>
      </c>
      <c r="C41" s="89" t="s">
        <v>375</v>
      </c>
      <c r="D41" s="144" t="s">
        <v>405</v>
      </c>
      <c r="E41" s="144" t="s">
        <v>405</v>
      </c>
      <c r="F41" s="144" t="s">
        <v>405</v>
      </c>
      <c r="G41" s="144" t="s">
        <v>405</v>
      </c>
      <c r="H41" s="144" t="s">
        <v>405</v>
      </c>
      <c r="I41" s="144" t="s">
        <v>405</v>
      </c>
      <c r="J41" s="144" t="s">
        <v>405</v>
      </c>
      <c r="P41" s="23"/>
      <c r="Q41" s="23"/>
      <c r="R41" s="23"/>
    </row>
    <row r="42" spans="1:18" x14ac:dyDescent="0.25">
      <c r="A42" s="5">
        <v>28</v>
      </c>
      <c r="B42" s="88" t="s">
        <v>378</v>
      </c>
      <c r="C42" s="89" t="s">
        <v>377</v>
      </c>
      <c r="D42" s="144" t="s">
        <v>405</v>
      </c>
      <c r="E42" s="144" t="s">
        <v>405</v>
      </c>
      <c r="F42" s="144" t="s">
        <v>405</v>
      </c>
      <c r="G42" s="144" t="s">
        <v>405</v>
      </c>
      <c r="H42" s="144" t="s">
        <v>405</v>
      </c>
      <c r="I42" s="144" t="s">
        <v>405</v>
      </c>
      <c r="J42" s="144" t="s">
        <v>405</v>
      </c>
      <c r="P42" s="23"/>
      <c r="Q42" s="23"/>
      <c r="R42" s="23"/>
    </row>
    <row r="43" spans="1:18" x14ac:dyDescent="0.25">
      <c r="A43" s="5">
        <v>29</v>
      </c>
      <c r="B43" s="88" t="s">
        <v>380</v>
      </c>
      <c r="C43" s="89" t="s">
        <v>379</v>
      </c>
      <c r="D43" s="144" t="s">
        <v>405</v>
      </c>
      <c r="E43" s="144" t="s">
        <v>405</v>
      </c>
      <c r="F43" s="144" t="s">
        <v>405</v>
      </c>
      <c r="G43" s="144" t="s">
        <v>405</v>
      </c>
      <c r="H43" s="144" t="s">
        <v>405</v>
      </c>
      <c r="I43" s="144" t="s">
        <v>405</v>
      </c>
      <c r="J43" s="144" t="s">
        <v>405</v>
      </c>
      <c r="P43" s="23"/>
      <c r="Q43" s="23"/>
      <c r="R43" s="23"/>
    </row>
    <row r="44" spans="1:18" x14ac:dyDescent="0.25">
      <c r="A44" s="5">
        <v>30</v>
      </c>
      <c r="B44" s="88" t="s">
        <v>382</v>
      </c>
      <c r="C44" s="89" t="s">
        <v>381</v>
      </c>
      <c r="D44" s="144" t="s">
        <v>405</v>
      </c>
      <c r="E44" s="144" t="s">
        <v>405</v>
      </c>
      <c r="F44" s="144" t="s">
        <v>405</v>
      </c>
      <c r="G44" s="144" t="s">
        <v>405</v>
      </c>
      <c r="H44" s="144" t="s">
        <v>405</v>
      </c>
      <c r="I44" s="144" t="s">
        <v>405</v>
      </c>
      <c r="J44" s="144" t="s">
        <v>405</v>
      </c>
      <c r="P44" s="23"/>
      <c r="Q44" s="23"/>
      <c r="R44" s="23"/>
    </row>
    <row r="45" spans="1:18" x14ac:dyDescent="0.25">
      <c r="A45" s="5">
        <v>31</v>
      </c>
      <c r="B45" s="88" t="s">
        <v>384</v>
      </c>
      <c r="C45" s="89" t="s">
        <v>383</v>
      </c>
      <c r="D45" s="144" t="s">
        <v>405</v>
      </c>
      <c r="E45" s="144" t="s">
        <v>405</v>
      </c>
      <c r="F45" s="144" t="s">
        <v>405</v>
      </c>
      <c r="G45" s="144" t="s">
        <v>405</v>
      </c>
      <c r="H45" s="144" t="s">
        <v>405</v>
      </c>
      <c r="I45" s="144" t="s">
        <v>405</v>
      </c>
      <c r="J45" s="144" t="s">
        <v>405</v>
      </c>
      <c r="P45" s="23"/>
      <c r="Q45" s="23"/>
      <c r="R45" s="23"/>
    </row>
    <row r="46" spans="1:18" x14ac:dyDescent="0.25">
      <c r="A46" s="5">
        <v>32</v>
      </c>
      <c r="B46" s="88" t="s">
        <v>386</v>
      </c>
      <c r="C46" s="89" t="s">
        <v>385</v>
      </c>
      <c r="D46" s="144" t="s">
        <v>405</v>
      </c>
      <c r="E46" s="144" t="s">
        <v>405</v>
      </c>
      <c r="F46" s="144" t="s">
        <v>405</v>
      </c>
      <c r="G46" s="144" t="s">
        <v>405</v>
      </c>
      <c r="H46" s="144" t="s">
        <v>405</v>
      </c>
      <c r="I46" s="144" t="s">
        <v>405</v>
      </c>
      <c r="J46" s="144" t="s">
        <v>405</v>
      </c>
      <c r="P46" s="23"/>
      <c r="Q46" s="23"/>
      <c r="R46" s="23"/>
    </row>
    <row r="47" spans="1:18" x14ac:dyDescent="0.25">
      <c r="A47" s="5">
        <v>33</v>
      </c>
      <c r="B47" s="88" t="s">
        <v>388</v>
      </c>
      <c r="C47" s="89" t="s">
        <v>387</v>
      </c>
      <c r="D47" s="144" t="s">
        <v>405</v>
      </c>
      <c r="E47" s="144" t="s">
        <v>405</v>
      </c>
      <c r="F47" s="144" t="s">
        <v>405</v>
      </c>
      <c r="G47" s="144" t="s">
        <v>405</v>
      </c>
      <c r="H47" s="144" t="s">
        <v>433</v>
      </c>
      <c r="I47" s="144" t="s">
        <v>405</v>
      </c>
      <c r="J47" s="144" t="s">
        <v>405</v>
      </c>
      <c r="P47" s="23"/>
      <c r="Q47" s="23"/>
      <c r="R47" s="23"/>
    </row>
    <row r="48" spans="1:18" x14ac:dyDescent="0.25">
      <c r="A48" s="5">
        <v>34</v>
      </c>
      <c r="B48" s="88" t="s">
        <v>390</v>
      </c>
      <c r="C48" s="89" t="s">
        <v>389</v>
      </c>
      <c r="D48" s="144" t="s">
        <v>405</v>
      </c>
      <c r="E48" s="144" t="s">
        <v>405</v>
      </c>
      <c r="F48" s="144" t="s">
        <v>405</v>
      </c>
      <c r="G48" s="144" t="s">
        <v>405</v>
      </c>
      <c r="H48" s="144" t="s">
        <v>405</v>
      </c>
      <c r="I48" s="144" t="s">
        <v>405</v>
      </c>
      <c r="J48" s="144" t="s">
        <v>405</v>
      </c>
      <c r="P48" s="23"/>
      <c r="Q48" s="23"/>
      <c r="R48" s="23"/>
    </row>
    <row r="49" spans="1:18" x14ac:dyDescent="0.25">
      <c r="A49" s="5">
        <v>35</v>
      </c>
      <c r="B49" s="88" t="s">
        <v>392</v>
      </c>
      <c r="C49" s="89" t="s">
        <v>391</v>
      </c>
      <c r="D49" s="144" t="s">
        <v>405</v>
      </c>
      <c r="E49" s="144" t="s">
        <v>405</v>
      </c>
      <c r="F49" s="144" t="s">
        <v>405</v>
      </c>
      <c r="G49" s="144" t="s">
        <v>405</v>
      </c>
      <c r="H49" s="144" t="s">
        <v>405</v>
      </c>
      <c r="I49" s="144" t="s">
        <v>405</v>
      </c>
      <c r="J49" s="144" t="s">
        <v>405</v>
      </c>
      <c r="P49" s="23"/>
      <c r="Q49" s="23"/>
      <c r="R49" s="23"/>
    </row>
    <row r="50" spans="1:18" x14ac:dyDescent="0.25">
      <c r="A50" s="5">
        <v>36</v>
      </c>
      <c r="B50" s="88" t="s">
        <v>394</v>
      </c>
      <c r="C50" s="89" t="s">
        <v>393</v>
      </c>
      <c r="D50" s="144" t="s">
        <v>405</v>
      </c>
      <c r="E50" s="144" t="s">
        <v>405</v>
      </c>
      <c r="F50" s="144" t="s">
        <v>405</v>
      </c>
      <c r="G50" s="144" t="s">
        <v>405</v>
      </c>
      <c r="H50" s="144" t="s">
        <v>405</v>
      </c>
      <c r="I50" s="144" t="s">
        <v>405</v>
      </c>
      <c r="J50" s="144" t="s">
        <v>405</v>
      </c>
      <c r="P50" s="23"/>
      <c r="Q50" s="23"/>
      <c r="R50" s="23"/>
    </row>
    <row r="51" spans="1:18" x14ac:dyDescent="0.25">
      <c r="A51" s="5">
        <v>37</v>
      </c>
      <c r="B51" s="88" t="s">
        <v>396</v>
      </c>
      <c r="C51" s="89" t="s">
        <v>395</v>
      </c>
      <c r="D51" s="144" t="s">
        <v>405</v>
      </c>
      <c r="E51" s="144" t="s">
        <v>405</v>
      </c>
      <c r="F51" s="144" t="s">
        <v>405</v>
      </c>
      <c r="G51" s="144" t="s">
        <v>405</v>
      </c>
      <c r="H51" s="144" t="s">
        <v>405</v>
      </c>
      <c r="I51" s="144" t="s">
        <v>405</v>
      </c>
      <c r="J51" s="144" t="s">
        <v>405</v>
      </c>
      <c r="P51" s="23"/>
      <c r="Q51" s="23"/>
      <c r="R51" s="23"/>
    </row>
    <row r="52" spans="1:18" ht="116.25" customHeight="1" x14ac:dyDescent="0.25">
      <c r="A52" s="86" t="s">
        <v>0</v>
      </c>
      <c r="B52" s="87" t="s">
        <v>40</v>
      </c>
      <c r="C52" s="86" t="s">
        <v>41</v>
      </c>
      <c r="D52" s="63" t="s">
        <v>132</v>
      </c>
      <c r="E52" s="63" t="s">
        <v>133</v>
      </c>
      <c r="F52" s="63" t="s">
        <v>134</v>
      </c>
      <c r="G52" s="63" t="s">
        <v>135</v>
      </c>
      <c r="H52" s="63" t="s">
        <v>136</v>
      </c>
      <c r="I52" s="63" t="s">
        <v>137</v>
      </c>
      <c r="J52" s="63" t="s">
        <v>49</v>
      </c>
      <c r="K52" s="73"/>
      <c r="P52" s="23"/>
      <c r="Q52" s="23"/>
      <c r="R52" s="23"/>
    </row>
    <row r="53" spans="1:18" x14ac:dyDescent="0.25">
      <c r="A53" s="5">
        <v>38</v>
      </c>
      <c r="B53" s="88" t="s">
        <v>398</v>
      </c>
      <c r="C53" s="89" t="s">
        <v>397</v>
      </c>
      <c r="D53" s="144" t="s">
        <v>405</v>
      </c>
      <c r="E53" s="144" t="s">
        <v>405</v>
      </c>
      <c r="F53" s="144" t="s">
        <v>405</v>
      </c>
      <c r="G53" s="144" t="s">
        <v>405</v>
      </c>
      <c r="H53" s="144" t="s">
        <v>405</v>
      </c>
      <c r="I53" s="144" t="s">
        <v>405</v>
      </c>
      <c r="J53" s="144" t="s">
        <v>405</v>
      </c>
      <c r="P53" s="23"/>
      <c r="Q53" s="23"/>
      <c r="R53" s="23"/>
    </row>
    <row r="54" spans="1:18" x14ac:dyDescent="0.25">
      <c r="A54" s="5">
        <v>39</v>
      </c>
      <c r="B54" s="88" t="s">
        <v>400</v>
      </c>
      <c r="C54" s="89" t="s">
        <v>399</v>
      </c>
      <c r="D54" s="144" t="s">
        <v>405</v>
      </c>
      <c r="E54" s="144" t="s">
        <v>405</v>
      </c>
      <c r="F54" s="144" t="s">
        <v>405</v>
      </c>
      <c r="G54" s="144" t="s">
        <v>405</v>
      </c>
      <c r="H54" s="144" t="s">
        <v>433</v>
      </c>
      <c r="I54" s="144" t="s">
        <v>405</v>
      </c>
      <c r="J54" s="144" t="s">
        <v>405</v>
      </c>
      <c r="P54" s="23"/>
      <c r="Q54" s="23"/>
      <c r="R54" s="23"/>
    </row>
    <row r="55" spans="1:18" x14ac:dyDescent="0.25">
      <c r="A55" s="5">
        <v>40</v>
      </c>
      <c r="B55" s="88" t="s">
        <v>402</v>
      </c>
      <c r="C55" s="89" t="s">
        <v>401</v>
      </c>
      <c r="D55" s="144" t="s">
        <v>405</v>
      </c>
      <c r="E55" s="144" t="s">
        <v>405</v>
      </c>
      <c r="F55" s="144" t="s">
        <v>405</v>
      </c>
      <c r="G55" s="144" t="s">
        <v>405</v>
      </c>
      <c r="H55" s="144" t="s">
        <v>405</v>
      </c>
      <c r="I55" s="144" t="s">
        <v>405</v>
      </c>
      <c r="J55" s="144" t="s">
        <v>405</v>
      </c>
      <c r="P55" s="23"/>
      <c r="Q55" s="23"/>
      <c r="R55" s="23"/>
    </row>
    <row r="56" spans="1:18" x14ac:dyDescent="0.25">
      <c r="A56" s="5">
        <v>41</v>
      </c>
      <c r="B56" s="88" t="s">
        <v>404</v>
      </c>
      <c r="C56" s="89" t="s">
        <v>403</v>
      </c>
      <c r="D56" s="144" t="s">
        <v>405</v>
      </c>
      <c r="E56" s="144" t="s">
        <v>405</v>
      </c>
      <c r="F56" s="144" t="s">
        <v>405</v>
      </c>
      <c r="G56" s="144" t="s">
        <v>405</v>
      </c>
      <c r="H56" s="144" t="s">
        <v>433</v>
      </c>
      <c r="I56" s="144" t="s">
        <v>405</v>
      </c>
      <c r="J56" s="144" t="s">
        <v>405</v>
      </c>
      <c r="P56" s="23"/>
      <c r="Q56" s="23"/>
      <c r="R56" s="23"/>
    </row>
    <row r="57" spans="1:18" s="7" customFormat="1" x14ac:dyDescent="0.25">
      <c r="A57" s="5">
        <v>42</v>
      </c>
      <c r="B57" s="145" t="s">
        <v>199</v>
      </c>
      <c r="C57" s="146" t="s">
        <v>198</v>
      </c>
      <c r="D57" s="147"/>
      <c r="E57" s="144" t="s">
        <v>405</v>
      </c>
      <c r="F57" s="147"/>
      <c r="G57" s="148"/>
      <c r="H57" s="149"/>
      <c r="I57" s="147"/>
      <c r="J57" s="147"/>
      <c r="K57" s="2"/>
      <c r="L57" s="1"/>
      <c r="P57" s="23"/>
      <c r="Q57" s="23"/>
      <c r="R57" s="23"/>
    </row>
    <row r="58" spans="1:18" x14ac:dyDescent="0.25">
      <c r="A58" s="90"/>
      <c r="B58" s="90"/>
      <c r="C58" s="21"/>
      <c r="D58" s="97">
        <f t="shared" ref="D58:J58" si="0">COUNTIF(D15:D57,D49)</f>
        <v>41</v>
      </c>
      <c r="E58" s="97">
        <f t="shared" si="0"/>
        <v>42</v>
      </c>
      <c r="F58" s="97">
        <f t="shared" si="0"/>
        <v>41</v>
      </c>
      <c r="G58" s="97">
        <f t="shared" si="0"/>
        <v>41</v>
      </c>
      <c r="H58" s="97">
        <f t="shared" si="0"/>
        <v>36</v>
      </c>
      <c r="I58" s="97">
        <f t="shared" si="0"/>
        <v>41</v>
      </c>
      <c r="J58" s="97">
        <f t="shared" si="0"/>
        <v>41</v>
      </c>
      <c r="P58" s="23"/>
      <c r="Q58" s="23"/>
      <c r="R58" s="23"/>
    </row>
    <row r="59" spans="1:18" x14ac:dyDescent="0.25">
      <c r="A59" s="130"/>
      <c r="B59" s="130"/>
      <c r="C59" s="21"/>
      <c r="D59" s="97"/>
      <c r="E59" s="97"/>
      <c r="F59" s="97"/>
      <c r="G59" s="97"/>
      <c r="H59" s="97"/>
      <c r="I59" s="97"/>
      <c r="J59" s="97"/>
      <c r="P59" s="23"/>
      <c r="Q59" s="23"/>
      <c r="R59" s="23"/>
    </row>
    <row r="60" spans="1:18" ht="21.95" customHeight="1" x14ac:dyDescent="0.25">
      <c r="A60" s="130"/>
      <c r="B60" s="130"/>
      <c r="C60" s="135" t="s">
        <v>427</v>
      </c>
      <c r="D60" s="4"/>
      <c r="E60" s="4"/>
      <c r="F60" s="4"/>
      <c r="G60" s="4"/>
      <c r="H60" s="4"/>
      <c r="I60" s="4"/>
      <c r="J60" s="4"/>
      <c r="P60" s="23"/>
      <c r="Q60" s="23"/>
      <c r="R60" s="23"/>
    </row>
    <row r="61" spans="1:18" ht="21.95" customHeight="1" x14ac:dyDescent="0.25">
      <c r="A61" s="130"/>
      <c r="B61" s="130"/>
      <c r="C61" s="135" t="s">
        <v>428</v>
      </c>
      <c r="D61" s="85"/>
      <c r="E61" s="85"/>
      <c r="F61" s="85"/>
      <c r="G61" s="85"/>
      <c r="H61" s="85"/>
      <c r="I61" s="85"/>
      <c r="J61" s="85"/>
      <c r="P61" s="23"/>
      <c r="Q61" s="23"/>
      <c r="R61" s="23"/>
    </row>
    <row r="62" spans="1:18" ht="21.95" customHeight="1" x14ac:dyDescent="0.25">
      <c r="A62" s="130"/>
      <c r="B62" s="130"/>
      <c r="C62" s="135" t="s">
        <v>429</v>
      </c>
      <c r="D62" s="85"/>
      <c r="E62" s="85"/>
      <c r="F62" s="85"/>
      <c r="G62" s="85"/>
      <c r="H62" s="85"/>
      <c r="I62" s="85"/>
      <c r="J62" s="85"/>
      <c r="P62" s="23"/>
      <c r="Q62" s="23"/>
      <c r="R62" s="23"/>
    </row>
    <row r="63" spans="1:18" ht="21.95" customHeight="1" x14ac:dyDescent="0.25">
      <c r="A63" s="130"/>
      <c r="B63" s="130"/>
      <c r="C63" s="135" t="s">
        <v>430</v>
      </c>
      <c r="D63" s="85"/>
      <c r="E63" s="85"/>
      <c r="F63" s="85"/>
      <c r="G63" s="85"/>
      <c r="H63" s="85"/>
      <c r="I63" s="85"/>
      <c r="J63" s="85"/>
      <c r="P63" s="23"/>
      <c r="Q63" s="23"/>
      <c r="R63" s="23"/>
    </row>
    <row r="64" spans="1:18" ht="21.95" customHeight="1" x14ac:dyDescent="0.25">
      <c r="A64" s="130"/>
      <c r="B64" s="130"/>
      <c r="C64" s="135" t="s">
        <v>431</v>
      </c>
      <c r="D64" s="85"/>
      <c r="E64" s="85"/>
      <c r="F64" s="85"/>
      <c r="G64" s="85"/>
      <c r="H64" s="85"/>
      <c r="I64" s="85"/>
      <c r="J64" s="85"/>
      <c r="P64" s="23"/>
      <c r="Q64" s="23"/>
      <c r="R64" s="23"/>
    </row>
    <row r="65" spans="1:18" ht="21.95" customHeight="1" x14ac:dyDescent="0.25">
      <c r="A65" s="130"/>
      <c r="B65" s="130"/>
      <c r="C65" s="135" t="s">
        <v>432</v>
      </c>
      <c r="D65" s="85"/>
      <c r="E65" s="85"/>
      <c r="F65" s="85"/>
      <c r="G65" s="85"/>
      <c r="H65" s="85"/>
      <c r="I65" s="85"/>
      <c r="J65" s="85"/>
      <c r="P65" s="23"/>
      <c r="Q65" s="23"/>
      <c r="R65" s="23"/>
    </row>
    <row r="66" spans="1:18" ht="21.95" customHeight="1" x14ac:dyDescent="0.25">
      <c r="A66" s="130"/>
      <c r="B66" s="130"/>
      <c r="C66" s="21"/>
      <c r="D66" s="97"/>
      <c r="E66" s="97"/>
      <c r="F66" s="97"/>
      <c r="G66" s="97"/>
      <c r="H66" s="97"/>
      <c r="I66" s="97"/>
      <c r="J66" s="97"/>
      <c r="P66" s="23"/>
      <c r="Q66" s="23"/>
      <c r="R66" s="23"/>
    </row>
    <row r="67" spans="1:18" x14ac:dyDescent="0.25">
      <c r="A67" s="130"/>
      <c r="B67" s="130"/>
      <c r="C67" s="21"/>
      <c r="D67" s="97"/>
      <c r="E67" s="97"/>
      <c r="F67" s="97"/>
      <c r="G67" s="97"/>
      <c r="H67" s="97"/>
      <c r="I67" s="97"/>
      <c r="J67" s="97"/>
      <c r="P67" s="23"/>
      <c r="Q67" s="23"/>
      <c r="R67" s="23"/>
    </row>
    <row r="68" spans="1:18" x14ac:dyDescent="0.25">
      <c r="A68" s="130"/>
      <c r="B68" s="130"/>
      <c r="C68" s="21"/>
      <c r="D68" s="97"/>
      <c r="E68" s="97"/>
      <c r="F68" s="97"/>
      <c r="G68" s="97"/>
      <c r="H68" s="97"/>
      <c r="I68" s="97"/>
      <c r="J68" s="97"/>
      <c r="P68" s="23"/>
      <c r="Q68" s="23"/>
      <c r="R68" s="23"/>
    </row>
    <row r="69" spans="1:18" x14ac:dyDescent="0.25">
      <c r="A69" s="130"/>
      <c r="B69" s="130"/>
      <c r="C69" s="21"/>
      <c r="D69" s="97"/>
      <c r="E69" s="97"/>
      <c r="F69" s="97"/>
      <c r="G69" s="97"/>
      <c r="H69" s="97"/>
      <c r="I69" s="97"/>
      <c r="J69" s="97"/>
      <c r="P69" s="23"/>
      <c r="Q69" s="23"/>
      <c r="R69" s="23"/>
    </row>
    <row r="70" spans="1:18" x14ac:dyDescent="0.25">
      <c r="A70" s="130"/>
      <c r="B70" s="130"/>
      <c r="C70" s="21"/>
      <c r="D70" s="97"/>
      <c r="E70" s="97"/>
      <c r="F70" s="97"/>
      <c r="G70" s="97"/>
      <c r="H70" s="97"/>
      <c r="I70" s="97"/>
      <c r="J70" s="97"/>
      <c r="P70" s="23"/>
      <c r="Q70" s="23"/>
      <c r="R70" s="23"/>
    </row>
    <row r="71" spans="1:18" x14ac:dyDescent="0.25">
      <c r="A71" s="130"/>
      <c r="B71" s="130"/>
      <c r="C71" s="21"/>
      <c r="D71" s="97"/>
      <c r="E71" s="97"/>
      <c r="F71" s="97"/>
      <c r="G71" s="97"/>
      <c r="H71" s="97"/>
      <c r="I71" s="97"/>
      <c r="J71" s="97"/>
      <c r="P71" s="23"/>
      <c r="Q71" s="23"/>
      <c r="R71" s="23"/>
    </row>
    <row r="72" spans="1:18" x14ac:dyDescent="0.25">
      <c r="A72" s="130"/>
      <c r="B72" s="130"/>
      <c r="C72" s="21"/>
      <c r="D72" s="97"/>
      <c r="E72" s="97"/>
      <c r="F72" s="97"/>
      <c r="G72" s="97"/>
      <c r="H72" s="97"/>
      <c r="I72" s="97"/>
      <c r="J72" s="97"/>
      <c r="P72" s="23"/>
      <c r="Q72" s="23"/>
      <c r="R72" s="23"/>
    </row>
    <row r="73" spans="1:18" x14ac:dyDescent="0.25">
      <c r="A73" s="130"/>
      <c r="B73" s="130"/>
      <c r="C73" s="21"/>
      <c r="D73" s="97"/>
      <c r="E73" s="97"/>
      <c r="F73" s="97"/>
      <c r="G73" s="97"/>
      <c r="H73" s="97"/>
      <c r="I73" s="97"/>
      <c r="J73" s="97"/>
      <c r="P73" s="23"/>
      <c r="Q73" s="23"/>
      <c r="R73" s="23"/>
    </row>
    <row r="74" spans="1:18" x14ac:dyDescent="0.25">
      <c r="A74" s="130"/>
      <c r="B74" s="130"/>
      <c r="C74" s="21"/>
      <c r="D74" s="97"/>
      <c r="E74" s="97"/>
      <c r="F74" s="97"/>
      <c r="G74" s="97"/>
      <c r="H74" s="97"/>
      <c r="I74" s="97"/>
      <c r="J74" s="97"/>
      <c r="P74" s="23"/>
      <c r="Q74" s="23"/>
      <c r="R74" s="23"/>
    </row>
    <row r="75" spans="1:18" x14ac:dyDescent="0.25">
      <c r="A75" s="130"/>
      <c r="B75" s="130"/>
      <c r="C75" s="21"/>
      <c r="D75" s="97"/>
      <c r="E75" s="97"/>
      <c r="F75" s="97"/>
      <c r="G75" s="97"/>
      <c r="H75" s="97"/>
      <c r="I75" s="97"/>
      <c r="J75" s="97"/>
      <c r="P75" s="23"/>
      <c r="Q75" s="23"/>
      <c r="R75" s="23"/>
    </row>
    <row r="76" spans="1:18" x14ac:dyDescent="0.25">
      <c r="A76" s="130"/>
      <c r="B76" s="130"/>
      <c r="C76" s="21"/>
      <c r="D76" s="97"/>
      <c r="E76" s="97"/>
      <c r="F76" s="97"/>
      <c r="G76" s="97"/>
      <c r="H76" s="97"/>
      <c r="I76" s="97"/>
      <c r="J76" s="97"/>
      <c r="P76" s="23"/>
      <c r="Q76" s="23"/>
      <c r="R76" s="23"/>
    </row>
    <row r="77" spans="1:18" x14ac:dyDescent="0.25">
      <c r="A77" s="130"/>
      <c r="B77" s="130"/>
      <c r="C77" s="21"/>
      <c r="D77" s="97"/>
      <c r="E77" s="97"/>
      <c r="F77" s="97"/>
      <c r="G77" s="97"/>
      <c r="H77" s="97"/>
      <c r="I77" s="97"/>
      <c r="J77" s="97"/>
      <c r="P77" s="23"/>
      <c r="Q77" s="23"/>
      <c r="R77" s="23"/>
    </row>
    <row r="78" spans="1:18" x14ac:dyDescent="0.25">
      <c r="A78" s="130"/>
      <c r="B78" s="130"/>
      <c r="C78" s="21"/>
      <c r="D78" s="97"/>
      <c r="E78" s="97"/>
      <c r="F78" s="97"/>
      <c r="G78" s="97"/>
      <c r="H78" s="97"/>
      <c r="I78" s="97"/>
      <c r="J78" s="97"/>
      <c r="P78" s="23"/>
      <c r="Q78" s="23"/>
      <c r="R78" s="23"/>
    </row>
    <row r="79" spans="1:18" x14ac:dyDescent="0.25">
      <c r="A79" s="130"/>
      <c r="B79" s="130"/>
      <c r="C79" s="21"/>
      <c r="D79" s="97"/>
      <c r="E79" s="97"/>
      <c r="F79" s="97"/>
      <c r="G79" s="97"/>
      <c r="H79" s="97"/>
      <c r="I79" s="97"/>
      <c r="J79" s="97"/>
      <c r="P79" s="23"/>
      <c r="Q79" s="23"/>
      <c r="R79" s="23"/>
    </row>
    <row r="80" spans="1:18" x14ac:dyDescent="0.25">
      <c r="A80" s="130"/>
      <c r="B80" s="130"/>
      <c r="C80" s="21"/>
      <c r="D80" s="97"/>
      <c r="E80" s="97"/>
      <c r="F80" s="97"/>
      <c r="G80" s="97"/>
      <c r="H80" s="97"/>
      <c r="I80" s="97"/>
      <c r="J80" s="97"/>
      <c r="P80" s="23"/>
      <c r="Q80" s="23"/>
      <c r="R80" s="23"/>
    </row>
    <row r="81" spans="1:18" x14ac:dyDescent="0.25">
      <c r="A81" s="130"/>
      <c r="B81" s="130"/>
      <c r="C81" s="21"/>
      <c r="D81" s="97"/>
      <c r="E81" s="97"/>
      <c r="F81" s="97"/>
      <c r="G81" s="97"/>
      <c r="H81" s="97"/>
      <c r="I81" s="97"/>
      <c r="J81" s="97"/>
      <c r="P81" s="23"/>
      <c r="Q81" s="23"/>
      <c r="R81" s="23"/>
    </row>
    <row r="82" spans="1:18" x14ac:dyDescent="0.25">
      <c r="A82" s="130"/>
      <c r="B82" s="130"/>
      <c r="C82" s="21"/>
      <c r="D82" s="97"/>
      <c r="E82" s="97"/>
      <c r="F82" s="97"/>
      <c r="G82" s="97"/>
      <c r="H82" s="97"/>
      <c r="I82" s="97"/>
      <c r="J82" s="97"/>
      <c r="P82" s="23"/>
      <c r="Q82" s="23"/>
      <c r="R82" s="23"/>
    </row>
    <row r="83" spans="1:18" x14ac:dyDescent="0.25">
      <c r="A83" s="130"/>
      <c r="B83" s="130"/>
      <c r="C83" s="21"/>
      <c r="D83" s="97"/>
      <c r="E83" s="97"/>
      <c r="F83" s="97"/>
      <c r="G83" s="97"/>
      <c r="H83" s="97"/>
      <c r="I83" s="97"/>
      <c r="J83" s="97"/>
      <c r="P83" s="23"/>
      <c r="Q83" s="23"/>
      <c r="R83" s="23"/>
    </row>
    <row r="84" spans="1:18" x14ac:dyDescent="0.25">
      <c r="A84" s="130"/>
      <c r="B84" s="130"/>
      <c r="C84" s="21"/>
      <c r="D84" s="97"/>
      <c r="E84" s="97"/>
      <c r="F84" s="97"/>
      <c r="G84" s="97"/>
      <c r="H84" s="97"/>
      <c r="I84" s="97"/>
      <c r="J84" s="97"/>
      <c r="P84" s="23"/>
      <c r="Q84" s="23"/>
      <c r="R84" s="23"/>
    </row>
    <row r="85" spans="1:18" x14ac:dyDescent="0.25">
      <c r="A85" s="130"/>
      <c r="B85" s="130"/>
      <c r="C85" s="21"/>
      <c r="D85" s="97"/>
      <c r="E85" s="97"/>
      <c r="F85" s="97"/>
      <c r="G85" s="97"/>
      <c r="H85" s="97"/>
      <c r="I85" s="97"/>
      <c r="J85" s="97"/>
      <c r="P85" s="23"/>
      <c r="Q85" s="23"/>
      <c r="R85" s="23"/>
    </row>
    <row r="86" spans="1:18" x14ac:dyDescent="0.25">
      <c r="A86" s="130"/>
      <c r="B86" s="130"/>
      <c r="C86" s="21"/>
      <c r="D86" s="97"/>
      <c r="E86" s="97"/>
      <c r="F86" s="97"/>
      <c r="G86" s="97"/>
      <c r="H86" s="97"/>
      <c r="I86" s="97"/>
      <c r="J86" s="97"/>
      <c r="P86" s="23"/>
      <c r="Q86" s="23"/>
      <c r="R86" s="23"/>
    </row>
    <row r="87" spans="1:18" x14ac:dyDescent="0.25">
      <c r="A87" s="130"/>
      <c r="B87" s="130"/>
      <c r="C87" s="21"/>
      <c r="D87" s="97"/>
      <c r="E87" s="97"/>
      <c r="F87" s="97"/>
      <c r="G87" s="97"/>
      <c r="H87" s="97"/>
      <c r="I87" s="97"/>
      <c r="J87" s="97"/>
      <c r="P87" s="23"/>
      <c r="Q87" s="23"/>
      <c r="R87" s="23"/>
    </row>
    <row r="88" spans="1:18" x14ac:dyDescent="0.25">
      <c r="A88" s="130"/>
      <c r="B88" s="130"/>
      <c r="C88" s="21"/>
      <c r="D88" s="97"/>
      <c r="E88" s="97"/>
      <c r="F88" s="97"/>
      <c r="G88" s="97"/>
      <c r="H88" s="97"/>
      <c r="I88" s="97"/>
      <c r="J88" s="97"/>
      <c r="P88" s="23"/>
      <c r="Q88" s="23"/>
      <c r="R88" s="23"/>
    </row>
    <row r="89" spans="1:18" x14ac:dyDescent="0.25">
      <c r="A89" s="130"/>
      <c r="B89" s="130"/>
      <c r="C89" s="21"/>
      <c r="D89" s="97"/>
      <c r="E89" s="97"/>
      <c r="F89" s="97"/>
      <c r="G89" s="97"/>
      <c r="H89" s="97"/>
      <c r="I89" s="97"/>
      <c r="J89" s="97"/>
      <c r="P89" s="23"/>
      <c r="Q89" s="23"/>
      <c r="R89" s="23"/>
    </row>
    <row r="90" spans="1:18" x14ac:dyDescent="0.25">
      <c r="A90" s="130"/>
      <c r="B90" s="130"/>
      <c r="C90" s="21"/>
      <c r="D90" s="97"/>
      <c r="E90" s="97"/>
      <c r="F90" s="97"/>
      <c r="G90" s="97"/>
      <c r="H90" s="97"/>
      <c r="I90" s="97"/>
      <c r="J90" s="97"/>
      <c r="P90" s="23"/>
      <c r="Q90" s="23"/>
      <c r="R90" s="23"/>
    </row>
    <row r="91" spans="1:18" x14ac:dyDescent="0.25">
      <c r="A91" s="130"/>
      <c r="B91" s="130"/>
      <c r="C91" s="21"/>
      <c r="D91" s="97"/>
      <c r="E91" s="97"/>
      <c r="F91" s="97"/>
      <c r="G91" s="97"/>
      <c r="H91" s="97"/>
      <c r="I91" s="97"/>
      <c r="J91" s="97"/>
      <c r="P91" s="23"/>
      <c r="Q91" s="23"/>
      <c r="R91" s="23"/>
    </row>
    <row r="92" spans="1:18" x14ac:dyDescent="0.25">
      <c r="A92" s="130"/>
      <c r="B92" s="130"/>
      <c r="C92" s="21"/>
      <c r="D92" s="97"/>
      <c r="E92" s="97"/>
      <c r="F92" s="97"/>
      <c r="G92" s="97"/>
      <c r="H92" s="97"/>
      <c r="I92" s="97"/>
      <c r="J92" s="97"/>
      <c r="P92" s="23"/>
      <c r="Q92" s="23"/>
      <c r="R92" s="23"/>
    </row>
    <row r="93" spans="1:18" x14ac:dyDescent="0.25">
      <c r="A93" s="130"/>
      <c r="B93" s="130"/>
      <c r="C93" s="21"/>
      <c r="D93" s="97"/>
      <c r="E93" s="97"/>
      <c r="F93" s="97"/>
      <c r="G93" s="97"/>
      <c r="H93" s="97"/>
      <c r="I93" s="97"/>
      <c r="J93" s="97"/>
      <c r="P93" s="23"/>
      <c r="Q93" s="23"/>
      <c r="R93" s="23"/>
    </row>
    <row r="94" spans="1:18" x14ac:dyDescent="0.25">
      <c r="A94" s="90"/>
      <c r="B94" s="90"/>
      <c r="C94" s="21"/>
      <c r="E94" s="90"/>
      <c r="P94" s="23"/>
      <c r="Q94" s="23"/>
      <c r="R94" s="23"/>
    </row>
    <row r="95" spans="1:18" x14ac:dyDescent="0.25">
      <c r="A95" s="90"/>
      <c r="B95" s="90"/>
      <c r="C95" s="21"/>
      <c r="E95" s="90"/>
      <c r="P95" s="23"/>
      <c r="Q95" s="23"/>
      <c r="R95" s="23"/>
    </row>
    <row r="96" spans="1:18" x14ac:dyDescent="0.25">
      <c r="A96" s="90"/>
      <c r="B96" s="90"/>
      <c r="C96" s="21"/>
      <c r="E96" s="90"/>
      <c r="P96" s="23"/>
      <c r="Q96" s="23"/>
      <c r="R96" s="23"/>
    </row>
    <row r="97" spans="1:18" x14ac:dyDescent="0.25">
      <c r="A97" s="90"/>
      <c r="B97" s="90"/>
      <c r="C97" s="21"/>
      <c r="E97" s="90"/>
      <c r="P97" s="23"/>
      <c r="Q97" s="23"/>
      <c r="R97" s="23"/>
    </row>
    <row r="98" spans="1:18" x14ac:dyDescent="0.25">
      <c r="A98" s="90"/>
      <c r="B98" s="90"/>
      <c r="C98" s="21"/>
      <c r="E98" s="90"/>
      <c r="P98" s="23"/>
      <c r="Q98" s="23"/>
      <c r="R98" s="23"/>
    </row>
    <row r="99" spans="1:18" x14ac:dyDescent="0.25">
      <c r="A99" s="90"/>
      <c r="B99" s="90"/>
      <c r="C99" s="21"/>
      <c r="E99" s="90"/>
      <c r="P99" s="23"/>
      <c r="Q99" s="23"/>
      <c r="R99" s="23"/>
    </row>
    <row r="100" spans="1:18" x14ac:dyDescent="0.25">
      <c r="A100" s="90"/>
      <c r="B100" s="90"/>
      <c r="C100" s="21"/>
      <c r="E100" s="90"/>
      <c r="P100" s="23"/>
      <c r="Q100" s="23"/>
      <c r="R100" s="23"/>
    </row>
    <row r="101" spans="1:18" ht="3.75" customHeight="1" x14ac:dyDescent="0.25">
      <c r="D101" s="24"/>
      <c r="E101" s="1"/>
      <c r="F101" s="1"/>
      <c r="G101" s="1"/>
      <c r="H101" s="1"/>
      <c r="I101" s="1"/>
      <c r="J101" s="1"/>
      <c r="K101" s="1"/>
      <c r="P101" s="23"/>
      <c r="Q101" s="23"/>
      <c r="R101" s="23"/>
    </row>
    <row r="102" spans="1:18" ht="119.25" customHeight="1" x14ac:dyDescent="0.25">
      <c r="A102" s="25" t="s">
        <v>0</v>
      </c>
      <c r="B102" s="26" t="s">
        <v>40</v>
      </c>
      <c r="C102" s="25" t="s">
        <v>41</v>
      </c>
      <c r="D102" s="63" t="s">
        <v>132</v>
      </c>
      <c r="E102" s="63" t="s">
        <v>133</v>
      </c>
      <c r="F102" s="63" t="s">
        <v>134</v>
      </c>
      <c r="G102" s="63" t="s">
        <v>135</v>
      </c>
      <c r="H102" s="63" t="s">
        <v>136</v>
      </c>
      <c r="I102" s="63" t="s">
        <v>137</v>
      </c>
      <c r="J102" s="63" t="s">
        <v>49</v>
      </c>
      <c r="K102" s="73"/>
      <c r="P102" s="23"/>
      <c r="Q102" s="23"/>
      <c r="R102" s="23"/>
    </row>
    <row r="103" spans="1:18" x14ac:dyDescent="0.25">
      <c r="A103" s="98" t="s">
        <v>95</v>
      </c>
      <c r="B103" s="92" t="s">
        <v>139</v>
      </c>
      <c r="C103" s="93" t="s">
        <v>138</v>
      </c>
      <c r="D103" s="94"/>
      <c r="E103" s="94" t="s">
        <v>405</v>
      </c>
      <c r="F103" s="94"/>
      <c r="G103" s="96" t="s">
        <v>405</v>
      </c>
      <c r="H103" s="94" t="s">
        <v>405</v>
      </c>
      <c r="I103" s="94"/>
      <c r="J103" s="94"/>
      <c r="K103" s="6"/>
      <c r="P103" s="23"/>
      <c r="Q103" s="23"/>
      <c r="R103" s="23"/>
    </row>
    <row r="104" spans="1:18" x14ac:dyDescent="0.25">
      <c r="A104" s="98" t="s">
        <v>96</v>
      </c>
      <c r="B104" s="92" t="s">
        <v>141</v>
      </c>
      <c r="C104" s="93" t="s">
        <v>140</v>
      </c>
      <c r="D104" s="94"/>
      <c r="E104" s="94" t="s">
        <v>405</v>
      </c>
      <c r="F104" s="94"/>
      <c r="G104" s="96" t="s">
        <v>405</v>
      </c>
      <c r="H104" s="94" t="s">
        <v>405</v>
      </c>
      <c r="I104" s="94"/>
      <c r="J104" s="94"/>
      <c r="K104" s="6"/>
      <c r="P104" s="23"/>
      <c r="Q104" s="23"/>
      <c r="R104" s="23"/>
    </row>
    <row r="105" spans="1:18" x14ac:dyDescent="0.25">
      <c r="A105" s="98" t="s">
        <v>99</v>
      </c>
      <c r="B105" s="92" t="s">
        <v>143</v>
      </c>
      <c r="C105" s="93" t="s">
        <v>142</v>
      </c>
      <c r="D105" s="94" t="s">
        <v>405</v>
      </c>
      <c r="E105" s="94" t="s">
        <v>405</v>
      </c>
      <c r="F105" s="94" t="s">
        <v>405</v>
      </c>
      <c r="G105" s="96" t="s">
        <v>405</v>
      </c>
      <c r="H105" s="94" t="s">
        <v>405</v>
      </c>
      <c r="I105" s="94"/>
      <c r="J105" s="94"/>
      <c r="K105" s="6"/>
      <c r="P105" s="23"/>
      <c r="Q105" s="23"/>
      <c r="R105" s="23"/>
    </row>
    <row r="106" spans="1:18" x14ac:dyDescent="0.25">
      <c r="A106" s="98" t="s">
        <v>100</v>
      </c>
      <c r="B106" s="92" t="s">
        <v>145</v>
      </c>
      <c r="C106" s="93" t="s">
        <v>144</v>
      </c>
      <c r="D106" s="94"/>
      <c r="E106" s="94" t="s">
        <v>405</v>
      </c>
      <c r="F106" s="94"/>
      <c r="G106" s="95"/>
      <c r="H106" s="94" t="s">
        <v>405</v>
      </c>
      <c r="I106" s="94"/>
      <c r="J106" s="94"/>
      <c r="K106" s="6"/>
      <c r="P106" s="23"/>
      <c r="Q106" s="23"/>
      <c r="R106" s="23"/>
    </row>
    <row r="107" spans="1:18" x14ac:dyDescent="0.25">
      <c r="A107" s="98" t="s">
        <v>103</v>
      </c>
      <c r="B107" s="92" t="s">
        <v>147</v>
      </c>
      <c r="C107" s="93" t="s">
        <v>146</v>
      </c>
      <c r="D107" s="94" t="s">
        <v>405</v>
      </c>
      <c r="E107" s="94" t="s">
        <v>405</v>
      </c>
      <c r="F107" s="94" t="s">
        <v>405</v>
      </c>
      <c r="G107" s="95" t="s">
        <v>405</v>
      </c>
      <c r="H107" s="94" t="s">
        <v>405</v>
      </c>
      <c r="I107" s="94"/>
      <c r="J107" s="94"/>
      <c r="K107" s="6"/>
      <c r="P107" s="23"/>
      <c r="Q107" s="23"/>
      <c r="R107" s="23"/>
    </row>
    <row r="108" spans="1:18" x14ac:dyDescent="0.25">
      <c r="A108" s="98" t="s">
        <v>106</v>
      </c>
      <c r="B108" s="92" t="s">
        <v>149</v>
      </c>
      <c r="C108" s="93" t="s">
        <v>148</v>
      </c>
      <c r="D108" s="94" t="s">
        <v>405</v>
      </c>
      <c r="E108" s="94" t="s">
        <v>405</v>
      </c>
      <c r="F108" s="94" t="s">
        <v>405</v>
      </c>
      <c r="G108" s="95" t="s">
        <v>405</v>
      </c>
      <c r="H108" s="94" t="s">
        <v>405</v>
      </c>
      <c r="I108" s="94"/>
      <c r="J108" s="94"/>
      <c r="K108" s="6"/>
      <c r="P108" s="23"/>
      <c r="Q108" s="23"/>
      <c r="R108" s="23"/>
    </row>
    <row r="109" spans="1:18" x14ac:dyDescent="0.25">
      <c r="A109" s="98" t="s">
        <v>109</v>
      </c>
      <c r="B109" s="92" t="s">
        <v>151</v>
      </c>
      <c r="C109" s="93" t="s">
        <v>150</v>
      </c>
      <c r="D109" s="94"/>
      <c r="E109" s="94" t="s">
        <v>405</v>
      </c>
      <c r="F109" s="94" t="s">
        <v>405</v>
      </c>
      <c r="G109" s="95"/>
      <c r="H109" s="96"/>
      <c r="I109" s="94" t="s">
        <v>405</v>
      </c>
      <c r="J109" s="94"/>
      <c r="K109" s="6"/>
      <c r="P109" s="23"/>
      <c r="Q109" s="23"/>
      <c r="R109" s="23"/>
    </row>
    <row r="110" spans="1:18" x14ac:dyDescent="0.25">
      <c r="A110" s="98" t="s">
        <v>112</v>
      </c>
      <c r="B110" s="92" t="s">
        <v>153</v>
      </c>
      <c r="C110" s="93" t="s">
        <v>152</v>
      </c>
      <c r="D110" s="94"/>
      <c r="E110" s="94" t="s">
        <v>405</v>
      </c>
      <c r="F110" s="94"/>
      <c r="G110" s="95" t="s">
        <v>405</v>
      </c>
      <c r="H110" s="96" t="s">
        <v>405</v>
      </c>
      <c r="I110" s="94"/>
      <c r="J110" s="94" t="s">
        <v>405</v>
      </c>
      <c r="K110" s="6"/>
      <c r="P110" s="23"/>
      <c r="Q110" s="23"/>
      <c r="R110" s="23"/>
    </row>
    <row r="111" spans="1:18" x14ac:dyDescent="0.25">
      <c r="A111" s="98" t="s">
        <v>115</v>
      </c>
      <c r="B111" s="92" t="s">
        <v>157</v>
      </c>
      <c r="C111" s="93" t="s">
        <v>156</v>
      </c>
      <c r="D111" s="17" t="s">
        <v>405</v>
      </c>
      <c r="E111" s="94" t="s">
        <v>405</v>
      </c>
      <c r="F111" s="94"/>
      <c r="G111" s="95" t="s">
        <v>405</v>
      </c>
      <c r="H111" s="94" t="s">
        <v>405</v>
      </c>
      <c r="I111" s="94" t="s">
        <v>405</v>
      </c>
      <c r="J111" s="94" t="s">
        <v>405</v>
      </c>
      <c r="K111" s="6"/>
      <c r="P111" s="23"/>
      <c r="Q111" s="23"/>
      <c r="R111" s="23"/>
    </row>
    <row r="112" spans="1:18" x14ac:dyDescent="0.25">
      <c r="A112" s="98" t="s">
        <v>118</v>
      </c>
      <c r="B112" s="92" t="s">
        <v>161</v>
      </c>
      <c r="C112" s="93" t="s">
        <v>160</v>
      </c>
      <c r="D112" s="94"/>
      <c r="E112" s="94" t="s">
        <v>405</v>
      </c>
      <c r="F112" s="94"/>
      <c r="G112" s="95"/>
      <c r="H112" s="96"/>
      <c r="I112" s="94"/>
      <c r="J112" s="94"/>
      <c r="K112" s="6"/>
      <c r="P112" s="23"/>
      <c r="Q112" s="23"/>
      <c r="R112" s="23"/>
    </row>
    <row r="113" spans="1:18" x14ac:dyDescent="0.25">
      <c r="A113" s="98" t="s">
        <v>121</v>
      </c>
      <c r="B113" s="92" t="s">
        <v>165</v>
      </c>
      <c r="C113" s="93" t="s">
        <v>164</v>
      </c>
      <c r="D113" s="94"/>
      <c r="E113" s="94"/>
      <c r="F113" s="94"/>
      <c r="G113" s="95" t="s">
        <v>405</v>
      </c>
      <c r="H113" s="96" t="s">
        <v>405</v>
      </c>
      <c r="I113" s="94"/>
      <c r="J113" s="94"/>
      <c r="K113" s="6"/>
      <c r="P113" s="23"/>
      <c r="Q113" s="23"/>
      <c r="R113" s="23"/>
    </row>
    <row r="114" spans="1:18" x14ac:dyDescent="0.25">
      <c r="A114" s="98" t="s">
        <v>124</v>
      </c>
      <c r="B114" s="92" t="s">
        <v>168</v>
      </c>
      <c r="C114" s="93" t="s">
        <v>167</v>
      </c>
      <c r="D114" s="94"/>
      <c r="E114" s="94"/>
      <c r="F114" s="94"/>
      <c r="G114" s="95" t="s">
        <v>405</v>
      </c>
      <c r="H114" s="96" t="s">
        <v>405</v>
      </c>
      <c r="I114" s="94"/>
      <c r="J114" s="94" t="s">
        <v>405</v>
      </c>
      <c r="K114" s="6"/>
      <c r="P114" s="23"/>
      <c r="Q114" s="23"/>
      <c r="R114" s="23"/>
    </row>
    <row r="115" spans="1:18" x14ac:dyDescent="0.25">
      <c r="A115" s="98" t="s">
        <v>127</v>
      </c>
      <c r="B115" s="92" t="s">
        <v>171</v>
      </c>
      <c r="C115" s="93" t="s">
        <v>170</v>
      </c>
      <c r="D115" s="94"/>
      <c r="E115" s="94"/>
      <c r="F115" s="94"/>
      <c r="G115" s="95"/>
      <c r="H115" s="96" t="s">
        <v>405</v>
      </c>
      <c r="I115" s="94"/>
      <c r="J115" s="94"/>
      <c r="K115" s="6"/>
      <c r="P115" s="23"/>
      <c r="Q115" s="23"/>
      <c r="R115" s="23"/>
    </row>
    <row r="116" spans="1:18" x14ac:dyDescent="0.25">
      <c r="A116" s="98" t="s">
        <v>130</v>
      </c>
      <c r="B116" s="92" t="s">
        <v>174</v>
      </c>
      <c r="C116" s="93" t="s">
        <v>173</v>
      </c>
      <c r="D116" s="94"/>
      <c r="E116" s="94" t="s">
        <v>405</v>
      </c>
      <c r="F116" s="94"/>
      <c r="G116" s="95" t="s">
        <v>405</v>
      </c>
      <c r="H116" s="96" t="s">
        <v>405</v>
      </c>
      <c r="I116" s="94"/>
      <c r="J116" s="94"/>
      <c r="K116" s="6"/>
      <c r="P116" s="23"/>
      <c r="Q116" s="23"/>
      <c r="R116" s="23"/>
    </row>
    <row r="117" spans="1:18" x14ac:dyDescent="0.25">
      <c r="A117" s="98" t="s">
        <v>166</v>
      </c>
      <c r="B117" s="92" t="s">
        <v>183</v>
      </c>
      <c r="C117" s="93" t="s">
        <v>182</v>
      </c>
      <c r="D117" s="94"/>
      <c r="E117" s="94" t="s">
        <v>405</v>
      </c>
      <c r="F117" s="94"/>
      <c r="G117" s="95"/>
      <c r="H117" s="94"/>
      <c r="I117" s="94"/>
      <c r="J117" s="94" t="s">
        <v>405</v>
      </c>
      <c r="K117" s="6"/>
      <c r="P117" s="23"/>
      <c r="Q117" s="23"/>
      <c r="R117" s="23"/>
    </row>
    <row r="118" spans="1:18" x14ac:dyDescent="0.25">
      <c r="A118" s="98" t="s">
        <v>169</v>
      </c>
      <c r="B118" s="92" t="s">
        <v>187</v>
      </c>
      <c r="C118" s="93" t="s">
        <v>186</v>
      </c>
      <c r="D118" s="94"/>
      <c r="E118" s="94" t="s">
        <v>405</v>
      </c>
      <c r="F118" s="94"/>
      <c r="G118" s="95" t="s">
        <v>405</v>
      </c>
      <c r="H118" s="96" t="s">
        <v>405</v>
      </c>
      <c r="I118" s="94" t="s">
        <v>405</v>
      </c>
      <c r="J118" s="94"/>
      <c r="K118" s="6"/>
      <c r="P118" s="23"/>
      <c r="Q118" s="23"/>
      <c r="R118" s="23"/>
    </row>
    <row r="119" spans="1:18" x14ac:dyDescent="0.25">
      <c r="A119" s="98" t="s">
        <v>172</v>
      </c>
      <c r="B119" s="92" t="s">
        <v>190</v>
      </c>
      <c r="C119" s="93" t="s">
        <v>189</v>
      </c>
      <c r="D119" s="94"/>
      <c r="E119" s="94" t="s">
        <v>405</v>
      </c>
      <c r="F119" s="94"/>
      <c r="G119" s="95"/>
      <c r="H119" s="96"/>
      <c r="I119" s="94"/>
      <c r="J119" s="94"/>
      <c r="K119" s="6"/>
      <c r="P119" s="23"/>
      <c r="Q119" s="23"/>
      <c r="R119" s="23"/>
    </row>
    <row r="120" spans="1:18" x14ac:dyDescent="0.25">
      <c r="A120" s="98" t="s">
        <v>175</v>
      </c>
      <c r="B120" s="92" t="s">
        <v>196</v>
      </c>
      <c r="C120" s="93" t="s">
        <v>195</v>
      </c>
      <c r="D120" s="94"/>
      <c r="E120" s="94"/>
      <c r="F120" s="94" t="s">
        <v>405</v>
      </c>
      <c r="G120" s="95" t="s">
        <v>405</v>
      </c>
      <c r="H120" s="96"/>
      <c r="I120" s="94"/>
      <c r="J120" s="94"/>
      <c r="K120" s="6"/>
      <c r="P120" s="23"/>
      <c r="Q120" s="23"/>
      <c r="R120" s="23"/>
    </row>
    <row r="121" spans="1:18" x14ac:dyDescent="0.25">
      <c r="A121" s="98" t="s">
        <v>178</v>
      </c>
      <c r="B121" s="92" t="s">
        <v>199</v>
      </c>
      <c r="C121" s="93" t="s">
        <v>198</v>
      </c>
      <c r="D121" s="94"/>
      <c r="E121" s="94"/>
      <c r="F121" s="94"/>
      <c r="G121" s="95"/>
      <c r="H121" s="96" t="s">
        <v>405</v>
      </c>
      <c r="I121" s="94"/>
      <c r="J121" s="94"/>
      <c r="K121" s="6"/>
      <c r="P121" s="23"/>
      <c r="Q121" s="23"/>
      <c r="R121" s="23"/>
    </row>
    <row r="122" spans="1:18" x14ac:dyDescent="0.25">
      <c r="A122" s="98" t="s">
        <v>181</v>
      </c>
      <c r="B122" s="92" t="s">
        <v>202</v>
      </c>
      <c r="C122" s="93" t="s">
        <v>201</v>
      </c>
      <c r="D122" s="94" t="s">
        <v>405</v>
      </c>
      <c r="E122" s="94" t="s">
        <v>405</v>
      </c>
      <c r="F122" s="94" t="s">
        <v>405</v>
      </c>
      <c r="G122" s="95"/>
      <c r="H122" s="96" t="s">
        <v>405</v>
      </c>
      <c r="I122" s="94"/>
      <c r="J122" s="94"/>
      <c r="K122" s="6"/>
      <c r="P122" s="23"/>
      <c r="Q122" s="23"/>
      <c r="R122" s="23"/>
    </row>
    <row r="123" spans="1:18" x14ac:dyDescent="0.25">
      <c r="A123" s="98" t="s">
        <v>184</v>
      </c>
      <c r="B123" s="92" t="s">
        <v>205</v>
      </c>
      <c r="C123" s="93" t="s">
        <v>204</v>
      </c>
      <c r="D123" s="94" t="s">
        <v>405</v>
      </c>
      <c r="E123" s="94" t="s">
        <v>405</v>
      </c>
      <c r="F123" s="94" t="s">
        <v>405</v>
      </c>
      <c r="G123" s="95" t="s">
        <v>405</v>
      </c>
      <c r="H123" s="96"/>
      <c r="I123" s="94" t="s">
        <v>405</v>
      </c>
      <c r="J123" s="94"/>
      <c r="K123" s="6"/>
      <c r="P123" s="23"/>
      <c r="Q123" s="23"/>
      <c r="R123" s="23"/>
    </row>
    <row r="124" spans="1:18" x14ac:dyDescent="0.25">
      <c r="A124" s="98" t="s">
        <v>185</v>
      </c>
      <c r="B124" s="92" t="s">
        <v>208</v>
      </c>
      <c r="C124" s="93" t="s">
        <v>207</v>
      </c>
      <c r="D124" s="94"/>
      <c r="E124" s="94"/>
      <c r="F124" s="94" t="s">
        <v>405</v>
      </c>
      <c r="G124" s="95" t="s">
        <v>405</v>
      </c>
      <c r="H124" s="96" t="s">
        <v>405</v>
      </c>
      <c r="I124" s="94" t="s">
        <v>405</v>
      </c>
      <c r="J124" s="94"/>
      <c r="K124" s="6"/>
      <c r="P124" s="23"/>
      <c r="Q124" s="23"/>
      <c r="R124" s="23"/>
    </row>
    <row r="125" spans="1:18" x14ac:dyDescent="0.25">
      <c r="A125" s="98" t="s">
        <v>188</v>
      </c>
      <c r="B125" s="92" t="s">
        <v>211</v>
      </c>
      <c r="C125" s="93" t="s">
        <v>210</v>
      </c>
      <c r="D125" s="94"/>
      <c r="E125" s="94"/>
      <c r="F125" s="94"/>
      <c r="G125" s="95" t="s">
        <v>405</v>
      </c>
      <c r="H125" s="96" t="s">
        <v>405</v>
      </c>
      <c r="I125" s="94"/>
      <c r="J125" s="94"/>
      <c r="K125" s="6"/>
      <c r="P125" s="23"/>
      <c r="Q125" s="23"/>
      <c r="R125" s="23"/>
    </row>
    <row r="126" spans="1:18" x14ac:dyDescent="0.25">
      <c r="A126" s="98" t="s">
        <v>191</v>
      </c>
      <c r="B126" s="92" t="s">
        <v>214</v>
      </c>
      <c r="C126" s="93" t="s">
        <v>213</v>
      </c>
      <c r="D126" s="94"/>
      <c r="E126" s="94" t="s">
        <v>405</v>
      </c>
      <c r="F126" s="94"/>
      <c r="G126" s="95" t="s">
        <v>405</v>
      </c>
      <c r="H126" s="96"/>
      <c r="I126" s="94"/>
      <c r="J126" s="94"/>
      <c r="K126" s="6"/>
      <c r="P126" s="23"/>
      <c r="Q126" s="23"/>
      <c r="R126" s="23"/>
    </row>
    <row r="127" spans="1:18" x14ac:dyDescent="0.25">
      <c r="A127" s="98" t="s">
        <v>194</v>
      </c>
      <c r="B127" s="92" t="s">
        <v>218</v>
      </c>
      <c r="C127" s="93" t="s">
        <v>217</v>
      </c>
      <c r="D127" s="94" t="s">
        <v>405</v>
      </c>
      <c r="E127" s="94" t="s">
        <v>405</v>
      </c>
      <c r="F127" s="94"/>
      <c r="G127" s="95" t="s">
        <v>405</v>
      </c>
      <c r="H127" s="96" t="s">
        <v>405</v>
      </c>
      <c r="I127" s="94" t="s">
        <v>405</v>
      </c>
      <c r="J127" s="94" t="s">
        <v>405</v>
      </c>
      <c r="K127" s="6"/>
      <c r="P127" s="23"/>
      <c r="Q127" s="23"/>
      <c r="R127" s="23"/>
    </row>
    <row r="128" spans="1:18" x14ac:dyDescent="0.25">
      <c r="A128" s="98" t="s">
        <v>197</v>
      </c>
      <c r="B128" s="92" t="s">
        <v>220</v>
      </c>
      <c r="C128" s="93" t="s">
        <v>219</v>
      </c>
      <c r="D128" s="94" t="s">
        <v>405</v>
      </c>
      <c r="E128" s="94" t="s">
        <v>405</v>
      </c>
      <c r="F128" s="94"/>
      <c r="G128" s="95" t="s">
        <v>405</v>
      </c>
      <c r="H128" s="96" t="s">
        <v>405</v>
      </c>
      <c r="I128" s="94"/>
      <c r="J128" s="94"/>
      <c r="K128" s="6"/>
      <c r="P128" s="23"/>
      <c r="Q128" s="23"/>
      <c r="R128" s="23"/>
    </row>
    <row r="129" spans="1:18" x14ac:dyDescent="0.25">
      <c r="A129" s="98" t="s">
        <v>200</v>
      </c>
      <c r="B129" s="92" t="s">
        <v>224</v>
      </c>
      <c r="C129" s="93" t="s">
        <v>223</v>
      </c>
      <c r="D129" s="94" t="s">
        <v>405</v>
      </c>
      <c r="E129" s="94" t="s">
        <v>405</v>
      </c>
      <c r="F129" s="94"/>
      <c r="G129" s="95" t="s">
        <v>405</v>
      </c>
      <c r="H129" s="96" t="s">
        <v>405</v>
      </c>
      <c r="I129" s="94"/>
      <c r="J129" s="94" t="s">
        <v>405</v>
      </c>
      <c r="K129" s="6"/>
      <c r="P129" s="23"/>
      <c r="Q129" s="23"/>
      <c r="R129" s="23"/>
    </row>
    <row r="130" spans="1:18" x14ac:dyDescent="0.25">
      <c r="A130" s="98" t="s">
        <v>203</v>
      </c>
      <c r="B130" s="92" t="s">
        <v>226</v>
      </c>
      <c r="C130" s="93" t="s">
        <v>225</v>
      </c>
      <c r="D130" s="94"/>
      <c r="E130" s="94" t="s">
        <v>405</v>
      </c>
      <c r="F130" s="94" t="s">
        <v>405</v>
      </c>
      <c r="G130" s="95" t="s">
        <v>405</v>
      </c>
      <c r="H130" s="96"/>
      <c r="I130" s="94"/>
      <c r="J130" s="94"/>
      <c r="K130" s="6"/>
      <c r="P130" s="23"/>
      <c r="Q130" s="23"/>
      <c r="R130" s="23"/>
    </row>
    <row r="131" spans="1:18" x14ac:dyDescent="0.25">
      <c r="A131" s="98" t="s">
        <v>206</v>
      </c>
      <c r="B131" s="92" t="s">
        <v>230</v>
      </c>
      <c r="C131" s="93" t="s">
        <v>229</v>
      </c>
      <c r="D131" s="94" t="s">
        <v>405</v>
      </c>
      <c r="E131" s="94" t="s">
        <v>405</v>
      </c>
      <c r="F131" s="94"/>
      <c r="G131" s="95" t="s">
        <v>405</v>
      </c>
      <c r="H131" s="96" t="s">
        <v>405</v>
      </c>
      <c r="I131" s="94"/>
      <c r="J131" s="94" t="s">
        <v>405</v>
      </c>
      <c r="K131" s="6"/>
      <c r="P131" s="23"/>
      <c r="Q131" s="23"/>
      <c r="R131" s="23"/>
    </row>
    <row r="132" spans="1:18" x14ac:dyDescent="0.25">
      <c r="A132" s="98" t="s">
        <v>209</v>
      </c>
      <c r="B132" s="92" t="s">
        <v>232</v>
      </c>
      <c r="C132" s="93" t="s">
        <v>231</v>
      </c>
      <c r="D132" s="94"/>
      <c r="E132" s="94"/>
      <c r="F132" s="94"/>
      <c r="G132" s="95"/>
      <c r="H132" s="96" t="s">
        <v>405</v>
      </c>
      <c r="I132" s="94"/>
      <c r="J132" s="94"/>
      <c r="K132" s="6"/>
      <c r="P132" s="23"/>
      <c r="Q132" s="23"/>
      <c r="R132" s="23"/>
    </row>
    <row r="133" spans="1:18" ht="123.75" customHeight="1" x14ac:dyDescent="0.25">
      <c r="A133" s="25" t="s">
        <v>0</v>
      </c>
      <c r="B133" s="26" t="s">
        <v>40</v>
      </c>
      <c r="C133" s="25" t="s">
        <v>41</v>
      </c>
      <c r="D133" s="63" t="s">
        <v>132</v>
      </c>
      <c r="E133" s="63" t="s">
        <v>133</v>
      </c>
      <c r="F133" s="63" t="s">
        <v>134</v>
      </c>
      <c r="G133" s="63" t="s">
        <v>135</v>
      </c>
      <c r="H133" s="63" t="s">
        <v>136</v>
      </c>
      <c r="I133" s="63" t="s">
        <v>137</v>
      </c>
      <c r="J133" s="63" t="s">
        <v>49</v>
      </c>
      <c r="K133" s="73"/>
      <c r="P133" s="23"/>
      <c r="Q133" s="23"/>
      <c r="R133" s="23"/>
    </row>
    <row r="134" spans="1:18" x14ac:dyDescent="0.25">
      <c r="A134" s="98" t="s">
        <v>212</v>
      </c>
      <c r="B134" s="92" t="s">
        <v>233</v>
      </c>
      <c r="C134" s="93" t="s">
        <v>286</v>
      </c>
      <c r="D134" s="94"/>
      <c r="E134" s="94" t="s">
        <v>405</v>
      </c>
      <c r="F134" s="94"/>
      <c r="G134" s="95" t="s">
        <v>405</v>
      </c>
      <c r="H134" s="96" t="s">
        <v>405</v>
      </c>
      <c r="I134" s="94"/>
      <c r="J134" s="94"/>
      <c r="K134" s="6"/>
      <c r="P134" s="23"/>
      <c r="Q134" s="23"/>
      <c r="R134" s="23"/>
    </row>
    <row r="135" spans="1:18" x14ac:dyDescent="0.25">
      <c r="A135" s="98" t="s">
        <v>270</v>
      </c>
      <c r="B135" s="92" t="s">
        <v>237</v>
      </c>
      <c r="C135" s="93" t="s">
        <v>236</v>
      </c>
      <c r="D135" s="94"/>
      <c r="E135" s="94"/>
      <c r="F135" s="94"/>
      <c r="G135" s="95" t="s">
        <v>405</v>
      </c>
      <c r="H135" s="96"/>
      <c r="I135" s="94"/>
      <c r="J135" s="94"/>
      <c r="K135" s="6"/>
      <c r="P135" s="23"/>
      <c r="Q135" s="23"/>
      <c r="R135" s="23"/>
    </row>
    <row r="136" spans="1:18" x14ac:dyDescent="0.25">
      <c r="A136" s="98" t="s">
        <v>273</v>
      </c>
      <c r="B136" s="92" t="s">
        <v>239</v>
      </c>
      <c r="C136" s="93" t="s">
        <v>238</v>
      </c>
      <c r="D136" s="94"/>
      <c r="E136" s="94"/>
      <c r="F136" s="94"/>
      <c r="G136" s="95"/>
      <c r="H136" s="96" t="s">
        <v>405</v>
      </c>
      <c r="I136" s="94"/>
      <c r="J136" s="94"/>
      <c r="K136" s="6"/>
      <c r="P136" s="23"/>
      <c r="Q136" s="23"/>
      <c r="R136" s="23"/>
    </row>
    <row r="137" spans="1:18" x14ac:dyDescent="0.25">
      <c r="A137" s="98" t="s">
        <v>276</v>
      </c>
      <c r="B137" s="92" t="s">
        <v>241</v>
      </c>
      <c r="C137" s="93" t="s">
        <v>240</v>
      </c>
      <c r="D137" s="94"/>
      <c r="E137" s="94" t="s">
        <v>405</v>
      </c>
      <c r="F137" s="94"/>
      <c r="G137" s="95" t="s">
        <v>405</v>
      </c>
      <c r="H137" s="96"/>
      <c r="I137" s="94"/>
      <c r="J137" s="94"/>
      <c r="K137" s="6"/>
      <c r="P137" s="23"/>
      <c r="Q137" s="23"/>
      <c r="R137" s="23"/>
    </row>
    <row r="138" spans="1:18" x14ac:dyDescent="0.25">
      <c r="A138" s="98" t="s">
        <v>277</v>
      </c>
      <c r="B138" s="92" t="s">
        <v>243</v>
      </c>
      <c r="C138" s="93" t="s">
        <v>242</v>
      </c>
      <c r="D138" s="94"/>
      <c r="E138" s="94" t="s">
        <v>405</v>
      </c>
      <c r="F138" s="94"/>
      <c r="G138" s="95" t="s">
        <v>405</v>
      </c>
      <c r="H138" s="96" t="s">
        <v>405</v>
      </c>
      <c r="I138" s="94"/>
      <c r="J138" s="94"/>
      <c r="K138" s="6"/>
      <c r="P138" s="23"/>
      <c r="Q138" s="23"/>
      <c r="R138" s="23"/>
    </row>
    <row r="139" spans="1:18" x14ac:dyDescent="0.25">
      <c r="A139" s="98" t="s">
        <v>280</v>
      </c>
      <c r="B139" s="92" t="s">
        <v>245</v>
      </c>
      <c r="C139" s="93" t="s">
        <v>244</v>
      </c>
      <c r="D139" s="94" t="s">
        <v>405</v>
      </c>
      <c r="E139" s="94" t="s">
        <v>405</v>
      </c>
      <c r="F139" s="94"/>
      <c r="G139" s="95" t="s">
        <v>405</v>
      </c>
      <c r="H139" s="96" t="s">
        <v>405</v>
      </c>
      <c r="I139" s="94"/>
      <c r="J139" s="94"/>
      <c r="K139" s="6"/>
      <c r="P139" s="23"/>
      <c r="Q139" s="23"/>
      <c r="R139" s="23"/>
    </row>
    <row r="140" spans="1:18" x14ac:dyDescent="0.25">
      <c r="A140" s="98" t="s">
        <v>283</v>
      </c>
      <c r="B140" s="92" t="s">
        <v>247</v>
      </c>
      <c r="C140" s="93" t="s">
        <v>246</v>
      </c>
      <c r="D140" s="94"/>
      <c r="E140" s="94"/>
      <c r="F140" s="94"/>
      <c r="G140" s="95" t="s">
        <v>405</v>
      </c>
      <c r="H140" s="96"/>
      <c r="I140" s="94"/>
      <c r="J140" s="94"/>
      <c r="K140" s="6"/>
      <c r="P140" s="23"/>
      <c r="Q140" s="23"/>
      <c r="R140" s="23"/>
    </row>
    <row r="141" spans="1:18" x14ac:dyDescent="0.25">
      <c r="A141" s="98" t="s">
        <v>414</v>
      </c>
      <c r="B141" s="92" t="s">
        <v>249</v>
      </c>
      <c r="C141" s="93" t="s">
        <v>248</v>
      </c>
      <c r="D141" s="94" t="s">
        <v>405</v>
      </c>
      <c r="E141" s="94" t="s">
        <v>405</v>
      </c>
      <c r="F141" s="94"/>
      <c r="G141" s="95"/>
      <c r="H141" s="96" t="s">
        <v>405</v>
      </c>
      <c r="I141" s="94" t="s">
        <v>405</v>
      </c>
      <c r="J141" s="94"/>
      <c r="K141" s="6"/>
      <c r="P141" s="23"/>
      <c r="Q141" s="23"/>
      <c r="R141" s="23"/>
    </row>
    <row r="142" spans="1:18" x14ac:dyDescent="0.25">
      <c r="A142" s="98" t="s">
        <v>415</v>
      </c>
      <c r="B142" s="92" t="s">
        <v>250</v>
      </c>
      <c r="C142" s="93" t="s">
        <v>287</v>
      </c>
      <c r="D142" s="94"/>
      <c r="E142" s="94" t="s">
        <v>405</v>
      </c>
      <c r="F142" s="94"/>
      <c r="G142" s="95"/>
      <c r="H142" s="96" t="s">
        <v>405</v>
      </c>
      <c r="I142" s="94"/>
      <c r="J142" s="94"/>
      <c r="K142" s="6"/>
      <c r="P142" s="23"/>
      <c r="Q142" s="23"/>
      <c r="R142" s="23"/>
    </row>
    <row r="143" spans="1:18" x14ac:dyDescent="0.25">
      <c r="A143" s="98" t="s">
        <v>416</v>
      </c>
      <c r="B143" s="92" t="s">
        <v>252</v>
      </c>
      <c r="C143" s="93" t="s">
        <v>251</v>
      </c>
      <c r="D143" s="94"/>
      <c r="E143" s="94"/>
      <c r="F143" s="94"/>
      <c r="G143" s="95" t="s">
        <v>405</v>
      </c>
      <c r="H143" s="96"/>
      <c r="I143" s="94"/>
      <c r="J143" s="94" t="s">
        <v>405</v>
      </c>
      <c r="K143" s="6"/>
      <c r="P143" s="23"/>
      <c r="Q143" s="23"/>
      <c r="R143" s="23"/>
    </row>
    <row r="144" spans="1:18" x14ac:dyDescent="0.25">
      <c r="A144" s="98" t="s">
        <v>417</v>
      </c>
      <c r="B144" s="92" t="s">
        <v>256</v>
      </c>
      <c r="C144" s="93" t="s">
        <v>255</v>
      </c>
      <c r="D144" s="94"/>
      <c r="E144" s="94" t="s">
        <v>405</v>
      </c>
      <c r="F144" s="94" t="s">
        <v>405</v>
      </c>
      <c r="G144" s="95" t="s">
        <v>405</v>
      </c>
      <c r="H144" s="96" t="s">
        <v>405</v>
      </c>
      <c r="I144" s="94" t="s">
        <v>405</v>
      </c>
      <c r="J144" s="94"/>
      <c r="K144" s="6"/>
      <c r="P144" s="23"/>
      <c r="Q144" s="23"/>
      <c r="R144" s="23"/>
    </row>
    <row r="145" spans="1:18" x14ac:dyDescent="0.25">
      <c r="A145" s="98" t="s">
        <v>418</v>
      </c>
      <c r="B145" s="92" t="s">
        <v>258</v>
      </c>
      <c r="C145" s="93" t="s">
        <v>257</v>
      </c>
      <c r="D145" s="94" t="s">
        <v>405</v>
      </c>
      <c r="E145" s="94"/>
      <c r="F145" s="94"/>
      <c r="G145" s="95" t="s">
        <v>405</v>
      </c>
      <c r="H145" s="96"/>
      <c r="I145" s="94"/>
      <c r="J145" s="94" t="s">
        <v>405</v>
      </c>
      <c r="K145" s="6"/>
      <c r="P145" s="23"/>
      <c r="Q145" s="23"/>
      <c r="R145" s="23"/>
    </row>
    <row r="146" spans="1:18" x14ac:dyDescent="0.25">
      <c r="A146" s="98" t="s">
        <v>419</v>
      </c>
      <c r="B146" s="92" t="s">
        <v>259</v>
      </c>
      <c r="C146" s="93" t="s">
        <v>434</v>
      </c>
      <c r="D146" s="94"/>
      <c r="E146" s="94" t="s">
        <v>405</v>
      </c>
      <c r="F146" s="94"/>
      <c r="G146" s="95"/>
      <c r="H146" s="96"/>
      <c r="I146" s="94"/>
      <c r="J146" s="94"/>
      <c r="K146" s="6"/>
      <c r="P146" s="23"/>
      <c r="Q146" s="23"/>
      <c r="R146" s="23"/>
    </row>
    <row r="147" spans="1:18" x14ac:dyDescent="0.25">
      <c r="A147" s="98" t="s">
        <v>420</v>
      </c>
      <c r="B147" s="92" t="s">
        <v>261</v>
      </c>
      <c r="C147" s="93" t="s">
        <v>260</v>
      </c>
      <c r="D147" s="94" t="s">
        <v>405</v>
      </c>
      <c r="E147" s="94" t="s">
        <v>405</v>
      </c>
      <c r="F147" s="94"/>
      <c r="G147" s="95" t="s">
        <v>405</v>
      </c>
      <c r="H147" s="96" t="s">
        <v>405</v>
      </c>
      <c r="I147" s="94"/>
      <c r="J147" s="94" t="s">
        <v>405</v>
      </c>
      <c r="K147" s="6"/>
      <c r="P147" s="23"/>
      <c r="Q147" s="23"/>
      <c r="R147" s="23"/>
    </row>
    <row r="148" spans="1:18" x14ac:dyDescent="0.25">
      <c r="A148" s="98" t="s">
        <v>421</v>
      </c>
      <c r="B148" s="92" t="s">
        <v>263</v>
      </c>
      <c r="C148" s="93" t="s">
        <v>262</v>
      </c>
      <c r="D148" s="94"/>
      <c r="E148" s="94" t="s">
        <v>405</v>
      </c>
      <c r="F148" s="94"/>
      <c r="G148" s="95" t="s">
        <v>405</v>
      </c>
      <c r="H148" s="96"/>
      <c r="I148" s="94"/>
      <c r="J148" s="94"/>
      <c r="K148" s="6"/>
      <c r="P148" s="23"/>
      <c r="Q148" s="23"/>
      <c r="R148" s="23"/>
    </row>
    <row r="149" spans="1:18" x14ac:dyDescent="0.25">
      <c r="A149" s="98" t="s">
        <v>422</v>
      </c>
      <c r="B149" s="92" t="s">
        <v>265</v>
      </c>
      <c r="C149" s="93" t="s">
        <v>264</v>
      </c>
      <c r="D149" s="94"/>
      <c r="E149" s="94" t="s">
        <v>405</v>
      </c>
      <c r="F149" s="94" t="s">
        <v>405</v>
      </c>
      <c r="G149" s="95" t="s">
        <v>405</v>
      </c>
      <c r="H149" s="96" t="s">
        <v>405</v>
      </c>
      <c r="I149" s="94"/>
      <c r="J149" s="94"/>
      <c r="K149" s="6"/>
      <c r="P149" s="23"/>
      <c r="Q149" s="23"/>
      <c r="R149" s="23"/>
    </row>
    <row r="150" spans="1:18" x14ac:dyDescent="0.25">
      <c r="A150" s="98" t="s">
        <v>423</v>
      </c>
      <c r="B150" s="92" t="s">
        <v>267</v>
      </c>
      <c r="C150" s="93" t="s">
        <v>266</v>
      </c>
      <c r="D150" s="94" t="s">
        <v>405</v>
      </c>
      <c r="E150" s="94" t="s">
        <v>405</v>
      </c>
      <c r="F150" s="94"/>
      <c r="G150" s="95"/>
      <c r="H150" s="96" t="s">
        <v>405</v>
      </c>
      <c r="I150" s="94" t="s">
        <v>405</v>
      </c>
      <c r="J150" s="94"/>
      <c r="K150" s="6"/>
      <c r="P150" s="23"/>
      <c r="Q150" s="23"/>
      <c r="R150" s="23"/>
    </row>
    <row r="151" spans="1:18" x14ac:dyDescent="0.25">
      <c r="A151" s="98" t="s">
        <v>424</v>
      </c>
      <c r="B151" s="92" t="s">
        <v>272</v>
      </c>
      <c r="C151" s="93" t="s">
        <v>271</v>
      </c>
      <c r="D151" s="94"/>
      <c r="E151" s="94" t="s">
        <v>405</v>
      </c>
      <c r="F151" s="94" t="s">
        <v>405</v>
      </c>
      <c r="G151" s="95" t="s">
        <v>405</v>
      </c>
      <c r="H151" s="96" t="s">
        <v>405</v>
      </c>
      <c r="I151" s="94"/>
      <c r="J151" s="94" t="s">
        <v>405</v>
      </c>
      <c r="K151" s="6"/>
      <c r="P151" s="23"/>
      <c r="Q151" s="23"/>
      <c r="R151" s="23"/>
    </row>
    <row r="152" spans="1:18" x14ac:dyDescent="0.25">
      <c r="A152" s="98" t="s">
        <v>425</v>
      </c>
      <c r="B152" s="92" t="s">
        <v>279</v>
      </c>
      <c r="C152" s="93" t="s">
        <v>278</v>
      </c>
      <c r="D152" s="94" t="s">
        <v>405</v>
      </c>
      <c r="E152" s="94" t="s">
        <v>405</v>
      </c>
      <c r="F152" s="94"/>
      <c r="G152" s="95" t="s">
        <v>405</v>
      </c>
      <c r="H152" s="96" t="s">
        <v>405</v>
      </c>
      <c r="I152" s="94"/>
      <c r="J152" s="94"/>
      <c r="K152" s="6"/>
      <c r="P152" s="23"/>
      <c r="Q152" s="23"/>
      <c r="R152" s="23"/>
    </row>
    <row r="153" spans="1:18" x14ac:dyDescent="0.25">
      <c r="A153" s="98" t="s">
        <v>426</v>
      </c>
      <c r="B153" s="5" t="s">
        <v>285</v>
      </c>
      <c r="C153" s="84" t="s">
        <v>284</v>
      </c>
      <c r="D153" s="72"/>
      <c r="E153" s="94" t="s">
        <v>405</v>
      </c>
      <c r="F153" s="72"/>
      <c r="G153" s="99"/>
      <c r="H153" s="99"/>
      <c r="I153" s="72"/>
      <c r="J153" s="72"/>
      <c r="K153" s="6"/>
      <c r="P153" s="23"/>
      <c r="Q153" s="23"/>
      <c r="R153" s="23"/>
    </row>
    <row r="154" spans="1:18" x14ac:dyDescent="0.25">
      <c r="A154" s="74"/>
      <c r="B154" s="74"/>
      <c r="C154" s="75"/>
      <c r="D154" s="100">
        <f>COUNTIF(D103:D153,D123)</f>
        <v>16</v>
      </c>
      <c r="E154" s="100">
        <f>COUNTIF(E103:E153,E123)</f>
        <v>37</v>
      </c>
      <c r="F154" s="100">
        <f>COUNTIF(F103:F153,F123)</f>
        <v>12</v>
      </c>
      <c r="G154" s="100">
        <f>COUNTIF(G103:G153,G123)</f>
        <v>35</v>
      </c>
      <c r="H154" s="100">
        <f>COUNTIF(H103:H153,H144)</f>
        <v>34</v>
      </c>
      <c r="I154" s="100">
        <f>COUNTIF(I103:I153,I123)</f>
        <v>9</v>
      </c>
      <c r="J154" s="100">
        <f>COUNTIF(J103:J153,J145)</f>
        <v>11</v>
      </c>
      <c r="K154" s="74"/>
      <c r="P154" s="23"/>
      <c r="Q154" s="23"/>
      <c r="R154" s="23"/>
    </row>
    <row r="155" spans="1:18" ht="12.75" customHeight="1" x14ac:dyDescent="0.25">
      <c r="A155" s="74"/>
      <c r="B155" s="74"/>
      <c r="C155" s="75"/>
      <c r="D155" s="29"/>
      <c r="E155" s="74"/>
      <c r="F155" s="6"/>
      <c r="G155" s="6"/>
      <c r="H155" s="6"/>
      <c r="I155" s="6"/>
      <c r="J155" s="6"/>
      <c r="K155" s="6"/>
      <c r="P155" s="23"/>
      <c r="Q155" s="23"/>
      <c r="R155" s="23"/>
    </row>
    <row r="156" spans="1:18" ht="0.75" customHeight="1" x14ac:dyDescent="0.25">
      <c r="A156" s="74"/>
      <c r="B156" s="74"/>
      <c r="C156" s="75"/>
      <c r="D156" s="109">
        <f t="shared" ref="D156:J156" si="1">D58+D154</f>
        <v>57</v>
      </c>
      <c r="E156" s="109">
        <f t="shared" si="1"/>
        <v>79</v>
      </c>
      <c r="F156" s="109">
        <f t="shared" si="1"/>
        <v>53</v>
      </c>
      <c r="G156" s="109">
        <f t="shared" si="1"/>
        <v>76</v>
      </c>
      <c r="H156" s="109">
        <f t="shared" si="1"/>
        <v>70</v>
      </c>
      <c r="I156" s="109">
        <f t="shared" si="1"/>
        <v>50</v>
      </c>
      <c r="J156" s="109">
        <f t="shared" si="1"/>
        <v>52</v>
      </c>
      <c r="K156" s="6"/>
      <c r="P156" s="23"/>
      <c r="Q156" s="23"/>
      <c r="R156" s="23"/>
    </row>
    <row r="157" spans="1:18" x14ac:dyDescent="0.25">
      <c r="A157" s="74"/>
      <c r="B157" s="74"/>
      <c r="C157" s="75"/>
      <c r="D157" s="100"/>
      <c r="E157" s="100"/>
      <c r="F157" s="100"/>
      <c r="G157" s="100"/>
      <c r="H157" s="100"/>
      <c r="I157" s="100"/>
      <c r="J157" s="100"/>
      <c r="K157" s="6"/>
      <c r="P157" s="23"/>
      <c r="Q157" s="23"/>
      <c r="R157" s="23"/>
    </row>
    <row r="158" spans="1:18" s="24" customFormat="1" ht="21.95" customHeight="1" x14ac:dyDescent="0.25">
      <c r="B158" s="22"/>
      <c r="C158" s="135" t="s">
        <v>427</v>
      </c>
      <c r="D158" s="4"/>
      <c r="E158" s="4"/>
      <c r="F158" s="4"/>
      <c r="G158" s="4"/>
      <c r="H158" s="4"/>
      <c r="I158" s="4"/>
      <c r="J158" s="4"/>
    </row>
    <row r="159" spans="1:18" s="24" customFormat="1" ht="21.95" customHeight="1" x14ac:dyDescent="0.25">
      <c r="B159" s="22"/>
      <c r="C159" s="135" t="s">
        <v>428</v>
      </c>
      <c r="D159" s="85"/>
      <c r="E159" s="85"/>
      <c r="F159" s="85"/>
      <c r="G159" s="85"/>
      <c r="H159" s="85"/>
      <c r="I159" s="85"/>
      <c r="J159" s="85"/>
    </row>
    <row r="160" spans="1:18" s="24" customFormat="1" ht="21.95" customHeight="1" x14ac:dyDescent="0.25">
      <c r="B160" s="22"/>
      <c r="C160" s="135" t="s">
        <v>429</v>
      </c>
      <c r="D160" s="85"/>
      <c r="E160" s="85"/>
      <c r="F160" s="85"/>
      <c r="G160" s="85"/>
      <c r="H160" s="85"/>
      <c r="I160" s="85"/>
      <c r="J160" s="85"/>
    </row>
    <row r="161" spans="1:18" s="24" customFormat="1" ht="21.95" customHeight="1" x14ac:dyDescent="0.25">
      <c r="B161" s="22"/>
      <c r="C161" s="135" t="s">
        <v>430</v>
      </c>
      <c r="D161" s="85"/>
      <c r="E161" s="85"/>
      <c r="F161" s="85"/>
      <c r="G161" s="85"/>
      <c r="H161" s="85"/>
      <c r="I161" s="85"/>
      <c r="J161" s="85"/>
    </row>
    <row r="162" spans="1:18" s="24" customFormat="1" ht="21.95" customHeight="1" x14ac:dyDescent="0.25">
      <c r="B162" s="22"/>
      <c r="C162" s="135" t="s">
        <v>431</v>
      </c>
      <c r="D162" s="85"/>
      <c r="E162" s="85"/>
      <c r="F162" s="85"/>
      <c r="G162" s="85"/>
      <c r="H162" s="85"/>
      <c r="I162" s="85"/>
      <c r="J162" s="85"/>
    </row>
    <row r="163" spans="1:18" s="24" customFormat="1" ht="21.95" customHeight="1" x14ac:dyDescent="0.25">
      <c r="B163" s="22"/>
      <c r="C163" s="135" t="s">
        <v>432</v>
      </c>
      <c r="D163" s="85"/>
      <c r="E163" s="85"/>
      <c r="F163" s="85"/>
      <c r="G163" s="85"/>
      <c r="H163" s="85"/>
      <c r="I163" s="85"/>
      <c r="J163" s="85"/>
    </row>
    <row r="164" spans="1:18" x14ac:dyDescent="0.25">
      <c r="A164" s="74"/>
      <c r="B164" s="74"/>
      <c r="C164" s="75"/>
      <c r="D164" s="100"/>
      <c r="E164" s="100"/>
      <c r="F164" s="100"/>
      <c r="G164" s="100"/>
      <c r="H164" s="100"/>
      <c r="I164" s="100"/>
      <c r="J164" s="100"/>
      <c r="K164" s="6"/>
      <c r="P164" s="23"/>
      <c r="Q164" s="23"/>
      <c r="R164" s="23"/>
    </row>
    <row r="165" spans="1:18" x14ac:dyDescent="0.25">
      <c r="A165" s="155" t="s">
        <v>11</v>
      </c>
      <c r="B165" s="155"/>
      <c r="C165" s="155"/>
      <c r="D165" s="155"/>
      <c r="E165" s="155"/>
      <c r="F165" s="155"/>
      <c r="G165" s="155"/>
      <c r="H165" s="155"/>
      <c r="I165" s="155"/>
      <c r="J165" s="155"/>
      <c r="K165" s="6"/>
      <c r="P165" s="23"/>
      <c r="Q165" s="23"/>
      <c r="R165" s="23"/>
    </row>
    <row r="166" spans="1:18" ht="118.5" customHeight="1" x14ac:dyDescent="0.25">
      <c r="A166" s="25" t="s">
        <v>0</v>
      </c>
      <c r="B166" s="26" t="s">
        <v>40</v>
      </c>
      <c r="C166" s="25" t="s">
        <v>41</v>
      </c>
      <c r="D166" s="63" t="s">
        <v>132</v>
      </c>
      <c r="E166" s="63" t="s">
        <v>133</v>
      </c>
      <c r="F166" s="63" t="s">
        <v>134</v>
      </c>
      <c r="G166" s="63" t="s">
        <v>135</v>
      </c>
      <c r="H166" s="63" t="s">
        <v>136</v>
      </c>
      <c r="I166" s="63" t="s">
        <v>137</v>
      </c>
      <c r="J166" s="63" t="s">
        <v>49</v>
      </c>
      <c r="K166" s="6"/>
      <c r="P166" s="23"/>
      <c r="Q166" s="23"/>
      <c r="R166" s="23"/>
    </row>
    <row r="167" spans="1:18" x14ac:dyDescent="0.25">
      <c r="A167" s="12">
        <v>51</v>
      </c>
      <c r="B167" s="5" t="s">
        <v>243</v>
      </c>
      <c r="C167" s="84" t="s">
        <v>242</v>
      </c>
      <c r="D167" s="79" t="s">
        <v>405</v>
      </c>
      <c r="E167" s="119"/>
      <c r="F167" s="119"/>
      <c r="G167" s="119"/>
      <c r="H167" s="119"/>
      <c r="I167" s="119"/>
      <c r="J167" s="119"/>
      <c r="K167" s="6"/>
      <c r="P167" s="23"/>
      <c r="Q167" s="23"/>
      <c r="R167" s="23"/>
    </row>
    <row r="168" spans="1:18" x14ac:dyDescent="0.25">
      <c r="A168" s="90"/>
      <c r="B168" s="90"/>
      <c r="C168" s="21"/>
      <c r="E168" s="90"/>
      <c r="P168" s="23"/>
      <c r="Q168" s="23"/>
      <c r="R168" s="23"/>
    </row>
    <row r="169" spans="1:18" x14ac:dyDescent="0.25">
      <c r="A169" s="90"/>
      <c r="B169" s="90"/>
      <c r="C169" s="21"/>
      <c r="E169" s="90"/>
      <c r="P169" s="23"/>
      <c r="Q169" s="23"/>
      <c r="R169" s="23"/>
    </row>
    <row r="170" spans="1:18" x14ac:dyDescent="0.25">
      <c r="A170" s="90"/>
      <c r="B170" s="90"/>
      <c r="C170" s="21"/>
      <c r="E170" s="90"/>
      <c r="P170" s="23"/>
      <c r="Q170" s="23"/>
      <c r="R170" s="23"/>
    </row>
    <row r="171" spans="1:18" x14ac:dyDescent="0.25">
      <c r="A171" s="90"/>
      <c r="B171" s="90"/>
      <c r="C171" s="21"/>
      <c r="E171" s="90"/>
      <c r="P171" s="23"/>
      <c r="Q171" s="23"/>
      <c r="R171" s="23"/>
    </row>
    <row r="172" spans="1:18" x14ac:dyDescent="0.25">
      <c r="A172" s="151"/>
      <c r="B172" s="151"/>
      <c r="C172" s="151"/>
      <c r="D172" s="151"/>
      <c r="E172" s="151"/>
      <c r="F172" s="151"/>
      <c r="G172" s="151"/>
      <c r="H172" s="151"/>
      <c r="I172" s="151"/>
      <c r="J172" s="151"/>
      <c r="K172" s="151"/>
      <c r="P172" s="23"/>
      <c r="Q172" s="23"/>
      <c r="R172" s="23"/>
    </row>
    <row r="173" spans="1:18" x14ac:dyDescent="0.25">
      <c r="A173" s="152"/>
      <c r="B173" s="152"/>
      <c r="C173" s="152"/>
      <c r="D173" s="152"/>
      <c r="E173" s="152"/>
      <c r="F173" s="152"/>
      <c r="G173" s="152"/>
      <c r="H173" s="152"/>
      <c r="I173" s="152"/>
      <c r="J173" s="152"/>
      <c r="K173" s="152"/>
      <c r="P173" s="23"/>
      <c r="Q173" s="23"/>
      <c r="R173" s="23"/>
    </row>
    <row r="174" spans="1:18" ht="116.25" customHeight="1" x14ac:dyDescent="0.25">
      <c r="A174" s="25" t="s">
        <v>0</v>
      </c>
      <c r="B174" s="26" t="s">
        <v>40</v>
      </c>
      <c r="C174" s="25" t="s">
        <v>41</v>
      </c>
      <c r="D174" s="63" t="s">
        <v>42</v>
      </c>
      <c r="E174" s="63" t="s">
        <v>43</v>
      </c>
      <c r="F174" s="63" t="s">
        <v>44</v>
      </c>
      <c r="G174" s="63" t="s">
        <v>45</v>
      </c>
      <c r="H174" s="63" t="s">
        <v>46</v>
      </c>
      <c r="I174" s="63" t="s">
        <v>47</v>
      </c>
      <c r="J174" s="63" t="s">
        <v>48</v>
      </c>
      <c r="K174" s="63" t="s">
        <v>49</v>
      </c>
      <c r="P174" s="23"/>
      <c r="Q174" s="23"/>
      <c r="R174" s="23"/>
    </row>
    <row r="175" spans="1:18" ht="19.5" customHeight="1" x14ac:dyDescent="0.25">
      <c r="A175" s="25">
        <v>1</v>
      </c>
      <c r="B175" s="32" t="s">
        <v>111</v>
      </c>
      <c r="C175" s="50" t="s">
        <v>110</v>
      </c>
      <c r="D175" s="53"/>
      <c r="E175" s="53"/>
      <c r="F175" s="53"/>
      <c r="G175" s="53"/>
      <c r="H175" s="53"/>
      <c r="I175" s="53"/>
      <c r="J175" s="53" t="s">
        <v>405</v>
      </c>
      <c r="K175" s="53"/>
      <c r="P175" s="23"/>
      <c r="Q175" s="23"/>
      <c r="R175" s="23"/>
    </row>
    <row r="176" spans="1:18" ht="15.75" x14ac:dyDescent="0.25">
      <c r="A176" s="25">
        <v>2</v>
      </c>
      <c r="B176" s="32" t="s">
        <v>129</v>
      </c>
      <c r="C176" s="50" t="s">
        <v>128</v>
      </c>
      <c r="D176" s="53"/>
      <c r="E176" s="53"/>
      <c r="F176" s="53" t="s">
        <v>405</v>
      </c>
      <c r="G176" s="53" t="s">
        <v>405</v>
      </c>
      <c r="H176" s="53" t="s">
        <v>405</v>
      </c>
      <c r="I176" s="53"/>
      <c r="J176" s="53"/>
      <c r="K176" s="53"/>
      <c r="P176" s="23"/>
      <c r="Q176" s="23"/>
      <c r="R176" s="23"/>
    </row>
    <row r="177" spans="1:24" x14ac:dyDescent="0.25">
      <c r="A177" s="31">
        <v>3</v>
      </c>
      <c r="B177" s="32" t="s">
        <v>126</v>
      </c>
      <c r="C177" s="50" t="s">
        <v>125</v>
      </c>
      <c r="D177" s="53"/>
      <c r="E177" s="53"/>
      <c r="F177" s="53" t="s">
        <v>405</v>
      </c>
      <c r="G177" s="53"/>
      <c r="H177" s="53"/>
      <c r="I177" s="53"/>
      <c r="J177" s="53"/>
      <c r="K177" s="53"/>
      <c r="P177" s="23"/>
      <c r="Q177" s="23"/>
      <c r="R177" s="23"/>
    </row>
    <row r="178" spans="1:24" x14ac:dyDescent="0.25">
      <c r="A178" s="90"/>
      <c r="B178" s="90"/>
      <c r="C178" s="21"/>
      <c r="E178" s="90"/>
      <c r="F178" s="101">
        <v>2</v>
      </c>
      <c r="G178" s="101">
        <v>1</v>
      </c>
      <c r="H178" s="101">
        <v>2</v>
      </c>
      <c r="J178" s="2">
        <v>1</v>
      </c>
      <c r="P178" s="23"/>
      <c r="Q178" s="23"/>
      <c r="R178" s="23"/>
    </row>
    <row r="179" spans="1:24" x14ac:dyDescent="0.25">
      <c r="A179" s="90"/>
      <c r="B179" s="90"/>
      <c r="C179" s="21"/>
      <c r="E179" s="90"/>
      <c r="P179" s="23"/>
      <c r="Q179" s="23"/>
      <c r="R179" s="23"/>
    </row>
    <row r="180" spans="1:24" s="24" customFormat="1" ht="21.95" customHeight="1" x14ac:dyDescent="0.25">
      <c r="B180" s="22"/>
      <c r="C180" s="135" t="s">
        <v>427</v>
      </c>
      <c r="D180" s="4"/>
      <c r="E180" s="4"/>
      <c r="F180" s="4"/>
      <c r="G180" s="4"/>
      <c r="H180" s="4"/>
      <c r="I180" s="4"/>
      <c r="J180" s="4"/>
    </row>
    <row r="181" spans="1:24" s="24" customFormat="1" ht="21.95" customHeight="1" x14ac:dyDescent="0.25">
      <c r="B181" s="22"/>
      <c r="C181" s="135" t="s">
        <v>428</v>
      </c>
      <c r="D181" s="85"/>
      <c r="E181" s="85"/>
      <c r="F181" s="85"/>
      <c r="G181" s="85"/>
      <c r="H181" s="85"/>
      <c r="I181" s="85"/>
      <c r="J181" s="85"/>
    </row>
    <row r="182" spans="1:24" s="24" customFormat="1" ht="21.95" customHeight="1" x14ac:dyDescent="0.25">
      <c r="B182" s="22"/>
      <c r="C182" s="135" t="s">
        <v>429</v>
      </c>
      <c r="D182" s="85"/>
      <c r="E182" s="85"/>
      <c r="F182" s="85"/>
      <c r="G182" s="85"/>
      <c r="H182" s="85"/>
      <c r="I182" s="85"/>
      <c r="J182" s="85"/>
    </row>
    <row r="183" spans="1:24" s="24" customFormat="1" ht="21.95" customHeight="1" x14ac:dyDescent="0.25">
      <c r="B183" s="22"/>
      <c r="C183" s="135" t="s">
        <v>430</v>
      </c>
      <c r="D183" s="85"/>
      <c r="E183" s="85"/>
      <c r="F183" s="85"/>
      <c r="G183" s="85"/>
      <c r="H183" s="85"/>
      <c r="I183" s="85"/>
      <c r="J183" s="85"/>
    </row>
    <row r="184" spans="1:24" s="24" customFormat="1" ht="21.95" customHeight="1" x14ac:dyDescent="0.25">
      <c r="B184" s="22"/>
      <c r="C184" s="135" t="s">
        <v>431</v>
      </c>
      <c r="D184" s="85"/>
      <c r="E184" s="85"/>
      <c r="F184" s="85"/>
      <c r="G184" s="85"/>
      <c r="H184" s="85"/>
      <c r="I184" s="85"/>
      <c r="J184" s="85"/>
    </row>
    <row r="185" spans="1:24" s="24" customFormat="1" ht="21.95" customHeight="1" x14ac:dyDescent="0.25">
      <c r="B185" s="22"/>
      <c r="C185" s="135" t="s">
        <v>432</v>
      </c>
      <c r="D185" s="85"/>
      <c r="E185" s="85"/>
      <c r="F185" s="85"/>
      <c r="G185" s="85"/>
      <c r="H185" s="85"/>
      <c r="I185" s="85"/>
      <c r="J185" s="85"/>
    </row>
    <row r="186" spans="1:24" x14ac:dyDescent="0.25">
      <c r="A186" s="90"/>
      <c r="B186" s="90"/>
      <c r="C186" s="21"/>
      <c r="E186" s="90"/>
      <c r="P186" s="23"/>
      <c r="Q186" s="23"/>
      <c r="R186" s="23"/>
    </row>
    <row r="187" spans="1:24" x14ac:dyDescent="0.25">
      <c r="A187" s="90"/>
      <c r="B187" s="90"/>
      <c r="C187" s="21"/>
      <c r="E187" s="90"/>
      <c r="P187" s="23"/>
      <c r="Q187" s="23"/>
      <c r="R187" s="23"/>
    </row>
    <row r="188" spans="1:24" x14ac:dyDescent="0.25">
      <c r="A188" s="90"/>
      <c r="B188" s="90"/>
      <c r="C188" s="21"/>
      <c r="E188" s="90"/>
      <c r="P188" s="23"/>
      <c r="Q188" s="23"/>
      <c r="R188" s="23"/>
    </row>
    <row r="189" spans="1:24" s="7" customFormat="1" x14ac:dyDescent="0.25">
      <c r="A189" s="90"/>
      <c r="B189" s="90"/>
      <c r="C189" s="21"/>
      <c r="D189" s="22"/>
      <c r="E189" s="90"/>
      <c r="F189" s="2"/>
      <c r="G189" s="2"/>
      <c r="H189" s="2"/>
      <c r="I189" s="2"/>
      <c r="J189" s="2"/>
      <c r="K189" s="2"/>
      <c r="L189" s="1"/>
      <c r="P189" s="23"/>
      <c r="Q189" s="23"/>
      <c r="R189" s="23"/>
      <c r="W189" s="1"/>
      <c r="X189" s="1"/>
    </row>
    <row r="190" spans="1:24" s="7" customFormat="1" x14ac:dyDescent="0.25">
      <c r="A190" s="90"/>
      <c r="B190" s="90"/>
      <c r="C190" s="21"/>
      <c r="D190" s="22"/>
      <c r="E190" s="90"/>
      <c r="F190" s="2"/>
      <c r="G190" s="2"/>
      <c r="H190" s="2"/>
      <c r="I190" s="2"/>
      <c r="J190" s="2"/>
      <c r="K190" s="2"/>
      <c r="L190" s="1"/>
      <c r="P190" s="23"/>
      <c r="Q190" s="23"/>
      <c r="R190" s="23"/>
      <c r="W190" s="1"/>
      <c r="X190" s="1"/>
    </row>
    <row r="191" spans="1:24" s="7" customFormat="1" x14ac:dyDescent="0.25">
      <c r="A191" s="90"/>
      <c r="B191" s="90"/>
      <c r="C191" s="21"/>
      <c r="D191" s="22"/>
      <c r="E191" s="90"/>
      <c r="F191" s="2"/>
      <c r="G191" s="2"/>
      <c r="H191" s="2"/>
      <c r="I191" s="2"/>
      <c r="J191" s="2"/>
      <c r="K191" s="2"/>
      <c r="L191" s="1"/>
      <c r="P191" s="23"/>
      <c r="Q191" s="23"/>
      <c r="R191" s="23"/>
      <c r="W191" s="1"/>
      <c r="X191" s="1"/>
    </row>
    <row r="192" spans="1:24" s="7" customFormat="1" x14ac:dyDescent="0.25">
      <c r="A192" s="90"/>
      <c r="B192" s="90"/>
      <c r="C192" s="21"/>
      <c r="D192" s="22"/>
      <c r="E192" s="90"/>
      <c r="F192" s="2"/>
      <c r="G192" s="2"/>
      <c r="H192" s="2"/>
      <c r="I192" s="2"/>
      <c r="J192" s="2"/>
      <c r="K192" s="2"/>
      <c r="L192" s="1"/>
      <c r="P192" s="23"/>
      <c r="Q192" s="23"/>
      <c r="R192" s="23"/>
      <c r="W192" s="1"/>
      <c r="X192" s="1"/>
    </row>
    <row r="193" spans="1:24" s="7" customFormat="1" x14ac:dyDescent="0.25">
      <c r="A193" s="90"/>
      <c r="B193" s="90"/>
      <c r="C193" s="21"/>
      <c r="D193" s="22"/>
      <c r="E193" s="90"/>
      <c r="F193" s="2"/>
      <c r="G193" s="2"/>
      <c r="H193" s="2"/>
      <c r="I193" s="2"/>
      <c r="J193" s="2"/>
      <c r="K193" s="2"/>
      <c r="L193" s="1"/>
      <c r="P193" s="23"/>
      <c r="Q193" s="23"/>
      <c r="R193" s="23"/>
      <c r="W193" s="1"/>
      <c r="X193" s="1"/>
    </row>
    <row r="194" spans="1:24" s="7" customFormat="1" x14ac:dyDescent="0.25">
      <c r="A194" s="90"/>
      <c r="B194" s="90"/>
      <c r="C194" s="21"/>
      <c r="D194" s="22"/>
      <c r="E194" s="90"/>
      <c r="F194" s="2"/>
      <c r="G194" s="2"/>
      <c r="H194" s="2"/>
      <c r="I194" s="2"/>
      <c r="J194" s="2"/>
      <c r="K194" s="2"/>
      <c r="L194" s="1"/>
      <c r="P194" s="23"/>
      <c r="Q194" s="23"/>
      <c r="R194" s="23"/>
      <c r="W194" s="1"/>
      <c r="X194" s="1"/>
    </row>
    <row r="195" spans="1:24" s="7" customFormat="1" x14ac:dyDescent="0.25">
      <c r="A195" s="90"/>
      <c r="B195" s="90"/>
      <c r="C195" s="21"/>
      <c r="D195" s="22"/>
      <c r="E195" s="90"/>
      <c r="F195" s="2"/>
      <c r="G195" s="2"/>
      <c r="H195" s="2"/>
      <c r="I195" s="2"/>
      <c r="J195" s="2"/>
      <c r="K195" s="2"/>
      <c r="L195" s="1"/>
      <c r="P195" s="23"/>
      <c r="Q195" s="23"/>
      <c r="R195" s="23"/>
      <c r="W195" s="1"/>
      <c r="X195" s="1"/>
    </row>
    <row r="196" spans="1:24" s="7" customFormat="1" x14ac:dyDescent="0.25">
      <c r="A196" s="90"/>
      <c r="B196" s="90"/>
      <c r="C196" s="21"/>
      <c r="D196" s="22"/>
      <c r="E196" s="90"/>
      <c r="F196" s="2"/>
      <c r="G196" s="2"/>
      <c r="H196" s="2"/>
      <c r="I196" s="2"/>
      <c r="J196" s="2"/>
      <c r="K196" s="2"/>
      <c r="L196" s="1"/>
      <c r="P196" s="23"/>
      <c r="Q196" s="23"/>
      <c r="R196" s="23"/>
      <c r="W196" s="1"/>
      <c r="X196" s="1"/>
    </row>
    <row r="197" spans="1:24" s="7" customFormat="1" x14ac:dyDescent="0.25">
      <c r="A197" s="90"/>
      <c r="B197" s="90"/>
      <c r="C197" s="21"/>
      <c r="D197" s="22"/>
      <c r="E197" s="90"/>
      <c r="F197" s="2"/>
      <c r="G197" s="2"/>
      <c r="H197" s="2"/>
      <c r="I197" s="2"/>
      <c r="J197" s="2"/>
      <c r="K197" s="2"/>
      <c r="L197" s="1"/>
      <c r="P197" s="23"/>
      <c r="Q197" s="23"/>
      <c r="R197" s="23"/>
      <c r="W197" s="1"/>
      <c r="X197" s="1"/>
    </row>
    <row r="198" spans="1:24" s="7" customFormat="1" x14ac:dyDescent="0.25">
      <c r="A198" s="90"/>
      <c r="B198" s="90"/>
      <c r="C198" s="21"/>
      <c r="D198" s="22"/>
      <c r="E198" s="90"/>
      <c r="F198" s="2"/>
      <c r="G198" s="2"/>
      <c r="H198" s="2"/>
      <c r="I198" s="2"/>
      <c r="J198" s="2"/>
      <c r="K198" s="2"/>
      <c r="L198" s="1"/>
      <c r="P198" s="23"/>
      <c r="Q198" s="23"/>
      <c r="R198" s="23"/>
      <c r="W198" s="1"/>
      <c r="X198" s="1"/>
    </row>
    <row r="199" spans="1:24" s="7" customFormat="1" x14ac:dyDescent="0.25">
      <c r="A199" s="90"/>
      <c r="B199" s="90"/>
      <c r="C199" s="21"/>
      <c r="D199" s="22"/>
      <c r="E199" s="90"/>
      <c r="F199" s="2"/>
      <c r="G199" s="2"/>
      <c r="H199" s="2"/>
      <c r="I199" s="2"/>
      <c r="J199" s="2"/>
      <c r="K199" s="2"/>
      <c r="L199" s="1"/>
      <c r="P199" s="23"/>
      <c r="Q199" s="23"/>
      <c r="R199" s="23"/>
      <c r="W199" s="1"/>
      <c r="X199" s="1"/>
    </row>
    <row r="200" spans="1:24" s="7" customFormat="1" x14ac:dyDescent="0.25">
      <c r="A200" s="90"/>
      <c r="B200" s="90"/>
      <c r="C200" s="21"/>
      <c r="D200" s="22"/>
      <c r="E200" s="90"/>
      <c r="F200" s="2"/>
      <c r="G200" s="2"/>
      <c r="H200" s="2"/>
      <c r="I200" s="2"/>
      <c r="J200" s="2"/>
      <c r="K200" s="2"/>
      <c r="L200" s="1"/>
      <c r="P200" s="23"/>
      <c r="Q200" s="23"/>
      <c r="R200" s="23"/>
      <c r="W200" s="1"/>
      <c r="X200" s="1"/>
    </row>
    <row r="201" spans="1:24" s="7" customFormat="1" x14ac:dyDescent="0.25">
      <c r="A201" s="90"/>
      <c r="B201" s="90"/>
      <c r="C201" s="21"/>
      <c r="D201" s="22"/>
      <c r="E201" s="90"/>
      <c r="F201" s="2"/>
      <c r="G201" s="2"/>
      <c r="H201" s="2"/>
      <c r="I201" s="2"/>
      <c r="J201" s="2"/>
      <c r="K201" s="2"/>
      <c r="L201" s="1"/>
      <c r="P201" s="23"/>
      <c r="Q201" s="23"/>
      <c r="R201" s="23"/>
      <c r="W201" s="1"/>
      <c r="X201" s="1"/>
    </row>
    <row r="202" spans="1:24" s="7" customFormat="1" x14ac:dyDescent="0.25">
      <c r="A202" s="90"/>
      <c r="B202" s="90"/>
      <c r="C202" s="21"/>
      <c r="D202" s="22"/>
      <c r="E202" s="90"/>
      <c r="F202" s="2"/>
      <c r="G202" s="2"/>
      <c r="H202" s="2"/>
      <c r="I202" s="2"/>
      <c r="J202" s="2"/>
      <c r="K202" s="2"/>
      <c r="L202" s="1"/>
      <c r="P202" s="23"/>
      <c r="Q202" s="23"/>
      <c r="R202" s="23"/>
      <c r="W202" s="1"/>
      <c r="X202" s="1"/>
    </row>
    <row r="203" spans="1:24" s="7" customFormat="1" x14ac:dyDescent="0.25">
      <c r="A203" s="90"/>
      <c r="B203" s="90"/>
      <c r="C203" s="21"/>
      <c r="D203" s="22"/>
      <c r="E203" s="90"/>
      <c r="F203" s="2"/>
      <c r="G203" s="2"/>
      <c r="H203" s="2"/>
      <c r="I203" s="2"/>
      <c r="J203" s="2"/>
      <c r="K203" s="2"/>
      <c r="L203" s="1"/>
      <c r="P203" s="23"/>
      <c r="Q203" s="23"/>
      <c r="R203" s="23"/>
      <c r="W203" s="1"/>
      <c r="X203" s="1"/>
    </row>
    <row r="204" spans="1:24" s="7" customFormat="1" x14ac:dyDescent="0.25">
      <c r="A204" s="90"/>
      <c r="B204" s="90"/>
      <c r="C204" s="21"/>
      <c r="D204" s="22"/>
      <c r="E204" s="90"/>
      <c r="F204" s="2"/>
      <c r="G204" s="2"/>
      <c r="H204" s="2"/>
      <c r="I204" s="2"/>
      <c r="J204" s="2"/>
      <c r="K204" s="2"/>
      <c r="L204" s="1"/>
      <c r="P204" s="23"/>
      <c r="Q204" s="23"/>
      <c r="R204" s="23"/>
      <c r="W204" s="1"/>
      <c r="X204" s="1"/>
    </row>
    <row r="205" spans="1:24" s="7" customFormat="1" x14ac:dyDescent="0.25">
      <c r="A205" s="90"/>
      <c r="B205" s="90"/>
      <c r="C205" s="21"/>
      <c r="D205" s="22"/>
      <c r="E205" s="90"/>
      <c r="F205" s="2"/>
      <c r="G205" s="2"/>
      <c r="H205" s="2"/>
      <c r="I205" s="2"/>
      <c r="J205" s="2"/>
      <c r="K205" s="2"/>
      <c r="L205" s="1"/>
      <c r="P205" s="23"/>
      <c r="Q205" s="23"/>
      <c r="R205" s="23"/>
      <c r="W205" s="1"/>
      <c r="X205" s="1"/>
    </row>
    <row r="206" spans="1:24" s="7" customFormat="1" x14ac:dyDescent="0.25">
      <c r="A206" s="90"/>
      <c r="B206" s="90"/>
      <c r="C206" s="21"/>
      <c r="D206" s="22"/>
      <c r="E206" s="90"/>
      <c r="F206" s="2"/>
      <c r="G206" s="2"/>
      <c r="H206" s="2"/>
      <c r="I206" s="2"/>
      <c r="J206" s="2"/>
      <c r="K206" s="2"/>
      <c r="L206" s="1"/>
      <c r="P206" s="23"/>
      <c r="Q206" s="23"/>
      <c r="R206" s="23"/>
      <c r="W206" s="1"/>
      <c r="X206" s="1"/>
    </row>
    <row r="207" spans="1:24" s="7" customFormat="1" x14ac:dyDescent="0.25">
      <c r="A207" s="130"/>
      <c r="B207" s="130"/>
      <c r="C207" s="21"/>
      <c r="D207" s="22"/>
      <c r="E207" s="130"/>
      <c r="F207" s="2"/>
      <c r="G207" s="2"/>
      <c r="H207" s="2"/>
      <c r="I207" s="2"/>
      <c r="J207" s="2"/>
      <c r="K207" s="2"/>
      <c r="L207" s="1"/>
      <c r="P207" s="23"/>
      <c r="Q207" s="23"/>
      <c r="R207" s="23"/>
      <c r="W207" s="1"/>
      <c r="X207" s="1"/>
    </row>
    <row r="208" spans="1:24" s="7" customFormat="1" x14ac:dyDescent="0.25">
      <c r="A208" s="130"/>
      <c r="B208" s="130"/>
      <c r="C208" s="21"/>
      <c r="D208" s="22"/>
      <c r="E208" s="130"/>
      <c r="F208" s="2"/>
      <c r="G208" s="2"/>
      <c r="H208" s="2"/>
      <c r="I208" s="2"/>
      <c r="J208" s="2"/>
      <c r="K208" s="2"/>
      <c r="L208" s="1"/>
      <c r="P208" s="23"/>
      <c r="Q208" s="23"/>
      <c r="R208" s="23"/>
      <c r="W208" s="1"/>
      <c r="X208" s="1"/>
    </row>
    <row r="209" spans="1:24" s="7" customFormat="1" x14ac:dyDescent="0.25">
      <c r="A209" s="90"/>
      <c r="B209" s="90"/>
      <c r="C209" s="21"/>
      <c r="D209" s="22"/>
      <c r="E209" s="90"/>
      <c r="F209" s="2"/>
      <c r="G209" s="2"/>
      <c r="H209" s="2"/>
      <c r="I209" s="2"/>
      <c r="J209" s="2"/>
      <c r="K209" s="2"/>
      <c r="L209" s="1"/>
      <c r="P209" s="23"/>
      <c r="Q209" s="23"/>
      <c r="R209" s="23"/>
      <c r="W209" s="1"/>
      <c r="X209" s="1"/>
    </row>
    <row r="210" spans="1:24" s="7" customFormat="1" x14ac:dyDescent="0.25">
      <c r="A210" s="90"/>
      <c r="B210" s="90"/>
      <c r="C210" s="21"/>
      <c r="D210" s="22"/>
      <c r="E210" s="90"/>
      <c r="F210" s="2"/>
      <c r="G210" s="2"/>
      <c r="H210" s="2"/>
      <c r="I210" s="2"/>
      <c r="J210" s="2"/>
      <c r="K210" s="2"/>
      <c r="L210" s="1"/>
      <c r="P210" s="23"/>
      <c r="Q210" s="23"/>
      <c r="R210" s="23"/>
      <c r="W210" s="1"/>
      <c r="X210" s="1"/>
    </row>
    <row r="211" spans="1:24" s="7" customFormat="1" x14ac:dyDescent="0.25">
      <c r="A211" s="90"/>
      <c r="B211" s="90"/>
      <c r="C211" s="21"/>
      <c r="D211" s="22"/>
      <c r="E211" s="90"/>
      <c r="F211" s="2"/>
      <c r="G211" s="2"/>
      <c r="H211" s="2"/>
      <c r="I211" s="2"/>
      <c r="J211" s="2"/>
      <c r="K211" s="2"/>
      <c r="L211" s="1"/>
      <c r="P211" s="23"/>
      <c r="Q211" s="23"/>
      <c r="R211" s="23"/>
      <c r="W211" s="1"/>
      <c r="X211" s="1"/>
    </row>
    <row r="212" spans="1:24" s="7" customFormat="1" x14ac:dyDescent="0.25">
      <c r="A212" s="90"/>
      <c r="B212" s="90"/>
      <c r="C212" s="21"/>
      <c r="D212" s="22"/>
      <c r="E212" s="90"/>
      <c r="F212" s="2"/>
      <c r="G212" s="2"/>
      <c r="H212" s="2"/>
      <c r="I212" s="2"/>
      <c r="J212" s="2"/>
      <c r="K212" s="2"/>
      <c r="L212" s="1"/>
      <c r="P212" s="23"/>
      <c r="Q212" s="23"/>
      <c r="R212" s="23"/>
      <c r="W212" s="1"/>
      <c r="X212" s="1"/>
    </row>
    <row r="213" spans="1:24" s="7" customFormat="1" x14ac:dyDescent="0.25">
      <c r="A213" s="90"/>
      <c r="B213" s="90"/>
      <c r="C213" s="21"/>
      <c r="D213" s="22"/>
      <c r="E213" s="90"/>
      <c r="F213" s="2"/>
      <c r="G213" s="2"/>
      <c r="H213" s="2"/>
      <c r="I213" s="2"/>
      <c r="J213" s="2"/>
      <c r="K213" s="2"/>
      <c r="L213" s="1"/>
      <c r="P213" s="23"/>
      <c r="Q213" s="23"/>
      <c r="R213" s="23"/>
      <c r="W213" s="1"/>
      <c r="X213" s="1"/>
    </row>
    <row r="214" spans="1:24" s="7" customFormat="1" x14ac:dyDescent="0.25">
      <c r="A214" s="90"/>
      <c r="B214" s="90"/>
      <c r="C214" s="21"/>
      <c r="D214" s="22"/>
      <c r="E214" s="90"/>
      <c r="F214" s="2"/>
      <c r="G214" s="2"/>
      <c r="H214" s="2"/>
      <c r="I214" s="2"/>
      <c r="J214" s="2"/>
      <c r="K214" s="2"/>
      <c r="L214" s="1"/>
      <c r="P214" s="23"/>
      <c r="Q214" s="23"/>
      <c r="R214" s="23"/>
      <c r="W214" s="1"/>
      <c r="X214" s="1"/>
    </row>
    <row r="215" spans="1:24" s="7" customFormat="1" x14ac:dyDescent="0.25">
      <c r="A215" s="90"/>
      <c r="B215" s="90"/>
      <c r="C215" s="21"/>
      <c r="D215" s="22"/>
      <c r="E215" s="90"/>
      <c r="F215" s="2"/>
      <c r="G215" s="2"/>
      <c r="H215" s="2"/>
      <c r="I215" s="2"/>
      <c r="J215" s="2"/>
      <c r="K215" s="2"/>
      <c r="L215" s="1"/>
      <c r="P215" s="23"/>
      <c r="Q215" s="23"/>
      <c r="R215" s="23"/>
      <c r="W215" s="1"/>
      <c r="X215" s="1"/>
    </row>
    <row r="216" spans="1:24" s="7" customFormat="1" x14ac:dyDescent="0.25">
      <c r="A216" s="90"/>
      <c r="B216" s="90"/>
      <c r="C216" s="21"/>
      <c r="D216" s="22"/>
      <c r="E216" s="90"/>
      <c r="F216" s="2"/>
      <c r="G216" s="2"/>
      <c r="H216" s="2"/>
      <c r="I216" s="2"/>
      <c r="J216" s="2"/>
      <c r="K216" s="2"/>
      <c r="L216" s="1"/>
      <c r="P216" s="23"/>
      <c r="Q216" s="23"/>
      <c r="R216" s="23"/>
      <c r="W216" s="1"/>
      <c r="X216" s="1"/>
    </row>
    <row r="217" spans="1:24" s="7" customFormat="1" x14ac:dyDescent="0.25">
      <c r="A217" s="90"/>
      <c r="B217" s="90"/>
      <c r="C217" s="21"/>
      <c r="D217" s="22"/>
      <c r="E217" s="90"/>
      <c r="F217" s="2"/>
      <c r="G217" s="2"/>
      <c r="H217" s="2"/>
      <c r="I217" s="2"/>
      <c r="J217" s="2"/>
      <c r="K217" s="2"/>
      <c r="L217" s="1"/>
      <c r="P217" s="23"/>
      <c r="Q217" s="23"/>
      <c r="R217" s="23"/>
      <c r="W217" s="1"/>
      <c r="X217" s="1"/>
    </row>
    <row r="218" spans="1:24" s="7" customFormat="1" x14ac:dyDescent="0.25">
      <c r="A218" s="90"/>
      <c r="B218" s="90"/>
      <c r="C218" s="21"/>
      <c r="D218" s="22"/>
      <c r="E218" s="90"/>
      <c r="F218" s="2"/>
      <c r="G218" s="2"/>
      <c r="H218" s="2"/>
      <c r="I218" s="2"/>
      <c r="J218" s="2"/>
      <c r="K218" s="2"/>
      <c r="L218" s="1"/>
      <c r="P218" s="23"/>
      <c r="Q218" s="23"/>
      <c r="R218" s="23"/>
      <c r="W218" s="1"/>
      <c r="X218" s="1"/>
    </row>
    <row r="219" spans="1:24" s="7" customFormat="1" ht="3.75" customHeight="1" x14ac:dyDescent="0.25">
      <c r="A219" s="2"/>
      <c r="B219" s="2"/>
      <c r="C219" s="1"/>
      <c r="D219" s="24"/>
      <c r="E219" s="1"/>
      <c r="F219" s="1"/>
      <c r="G219" s="1"/>
      <c r="H219" s="1"/>
      <c r="I219" s="1"/>
      <c r="J219" s="1"/>
      <c r="K219" s="1"/>
      <c r="L219" s="1"/>
      <c r="P219" s="23"/>
      <c r="Q219" s="23"/>
      <c r="R219" s="23"/>
      <c r="W219" s="1"/>
      <c r="X219" s="1"/>
    </row>
    <row r="220" spans="1:24" s="7" customFormat="1" ht="116.25" customHeight="1" x14ac:dyDescent="0.25">
      <c r="A220" s="25" t="s">
        <v>0</v>
      </c>
      <c r="B220" s="26" t="s">
        <v>40</v>
      </c>
      <c r="C220" s="25" t="s">
        <v>41</v>
      </c>
      <c r="D220" s="44" t="s">
        <v>42</v>
      </c>
      <c r="E220" s="44" t="s">
        <v>43</v>
      </c>
      <c r="F220" s="44" t="s">
        <v>44</v>
      </c>
      <c r="G220" s="44" t="s">
        <v>45</v>
      </c>
      <c r="H220" s="44" t="s">
        <v>46</v>
      </c>
      <c r="I220" s="44" t="s">
        <v>47</v>
      </c>
      <c r="J220" s="44" t="s">
        <v>48</v>
      </c>
      <c r="K220" s="44" t="s">
        <v>49</v>
      </c>
      <c r="L220" s="1"/>
      <c r="P220" s="23"/>
      <c r="Q220" s="23"/>
      <c r="R220" s="23"/>
      <c r="W220" s="1"/>
      <c r="X220" s="1"/>
    </row>
    <row r="221" spans="1:24" x14ac:dyDescent="0.25">
      <c r="A221" s="31">
        <v>1</v>
      </c>
      <c r="B221" s="32" t="s">
        <v>117</v>
      </c>
      <c r="C221" s="50" t="s">
        <v>116</v>
      </c>
      <c r="D221" s="53"/>
      <c r="E221" s="53"/>
      <c r="F221" s="53"/>
      <c r="G221" s="53"/>
      <c r="H221" s="53" t="s">
        <v>405</v>
      </c>
      <c r="I221" s="53"/>
      <c r="J221" s="53"/>
      <c r="K221" s="53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4" x14ac:dyDescent="0.25">
      <c r="A222" s="31">
        <v>2</v>
      </c>
      <c r="B222" s="32" t="s">
        <v>123</v>
      </c>
      <c r="C222" s="50" t="s">
        <v>122</v>
      </c>
      <c r="D222" s="53"/>
      <c r="E222" s="53"/>
      <c r="F222" s="53"/>
      <c r="G222" s="53" t="s">
        <v>405</v>
      </c>
      <c r="H222" s="53" t="s">
        <v>405</v>
      </c>
      <c r="I222" s="53"/>
      <c r="J222" s="53"/>
      <c r="K222" s="53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4" x14ac:dyDescent="0.25">
      <c r="A223" s="90"/>
      <c r="B223" s="90"/>
      <c r="C223" s="21"/>
      <c r="E223" s="90"/>
      <c r="G223" s="2">
        <v>1</v>
      </c>
      <c r="H223" s="2">
        <v>2</v>
      </c>
      <c r="P223" s="23"/>
      <c r="Q223" s="23"/>
      <c r="R223" s="23"/>
    </row>
    <row r="224" spans="1:24" x14ac:dyDescent="0.25">
      <c r="A224" s="90"/>
      <c r="B224" s="90"/>
      <c r="C224" s="21"/>
      <c r="E224" s="90"/>
      <c r="P224" s="23"/>
      <c r="Q224" s="23"/>
      <c r="R224" s="23"/>
    </row>
    <row r="225" spans="1:24" s="24" customFormat="1" ht="21.95" customHeight="1" x14ac:dyDescent="0.25">
      <c r="B225" s="22"/>
      <c r="C225" s="135" t="s">
        <v>427</v>
      </c>
      <c r="D225" s="4"/>
      <c r="E225" s="4"/>
      <c r="F225" s="4"/>
      <c r="G225" s="4"/>
      <c r="H225" s="4"/>
      <c r="I225" s="4"/>
      <c r="J225" s="4"/>
      <c r="K225" s="114"/>
    </row>
    <row r="226" spans="1:24" s="24" customFormat="1" ht="21.95" customHeight="1" x14ac:dyDescent="0.25">
      <c r="B226" s="22"/>
      <c r="C226" s="135" t="s">
        <v>428</v>
      </c>
      <c r="D226" s="85"/>
      <c r="E226" s="85"/>
      <c r="F226" s="85"/>
      <c r="G226" s="85"/>
      <c r="H226" s="85"/>
      <c r="I226" s="85"/>
      <c r="J226" s="85"/>
      <c r="K226" s="114"/>
    </row>
    <row r="227" spans="1:24" s="24" customFormat="1" ht="21.95" customHeight="1" x14ac:dyDescent="0.25">
      <c r="B227" s="22"/>
      <c r="C227" s="135" t="s">
        <v>429</v>
      </c>
      <c r="D227" s="85"/>
      <c r="E227" s="85"/>
      <c r="F227" s="85"/>
      <c r="G227" s="85"/>
      <c r="H227" s="85"/>
      <c r="I227" s="85"/>
      <c r="J227" s="85"/>
      <c r="K227" s="114"/>
    </row>
    <row r="228" spans="1:24" s="24" customFormat="1" ht="21.95" customHeight="1" x14ac:dyDescent="0.25">
      <c r="B228" s="22"/>
      <c r="C228" s="135" t="s">
        <v>430</v>
      </c>
      <c r="D228" s="85"/>
      <c r="E228" s="85"/>
      <c r="F228" s="85"/>
      <c r="G228" s="85"/>
      <c r="H228" s="85"/>
      <c r="I228" s="85"/>
      <c r="J228" s="85"/>
      <c r="K228" s="114"/>
    </row>
    <row r="229" spans="1:24" s="24" customFormat="1" ht="21.95" customHeight="1" x14ac:dyDescent="0.25">
      <c r="B229" s="22"/>
      <c r="C229" s="135" t="s">
        <v>431</v>
      </c>
      <c r="D229" s="85"/>
      <c r="E229" s="85"/>
      <c r="F229" s="85"/>
      <c r="G229" s="85"/>
      <c r="H229" s="85"/>
      <c r="I229" s="85"/>
      <c r="J229" s="85"/>
      <c r="K229" s="114"/>
    </row>
    <row r="230" spans="1:24" s="24" customFormat="1" ht="21.95" customHeight="1" x14ac:dyDescent="0.25">
      <c r="B230" s="22"/>
      <c r="C230" s="135" t="s">
        <v>432</v>
      </c>
      <c r="D230" s="85"/>
      <c r="E230" s="85"/>
      <c r="F230" s="85"/>
      <c r="G230" s="85"/>
      <c r="H230" s="85"/>
      <c r="I230" s="85"/>
      <c r="J230" s="85"/>
      <c r="K230" s="114"/>
    </row>
    <row r="231" spans="1:24" s="7" customFormat="1" x14ac:dyDescent="0.25">
      <c r="A231" s="90"/>
      <c r="B231" s="90"/>
      <c r="C231" s="21"/>
      <c r="D231" s="22"/>
      <c r="E231" s="90"/>
      <c r="F231" s="2"/>
      <c r="G231" s="2"/>
      <c r="H231" s="2"/>
      <c r="I231" s="2"/>
      <c r="J231" s="2"/>
      <c r="K231" s="2"/>
      <c r="L231" s="1"/>
      <c r="P231" s="23"/>
      <c r="Q231" s="23"/>
      <c r="R231" s="23"/>
      <c r="W231" s="1"/>
      <c r="X231" s="1"/>
    </row>
    <row r="232" spans="1:24" s="7" customFormat="1" x14ac:dyDescent="0.25">
      <c r="A232" s="90"/>
      <c r="B232" s="90"/>
      <c r="C232" s="21"/>
      <c r="D232" s="22"/>
      <c r="E232" s="90"/>
      <c r="F232" s="2"/>
      <c r="G232" s="2"/>
      <c r="H232" s="2"/>
      <c r="I232" s="2"/>
      <c r="J232" s="2"/>
      <c r="K232" s="2"/>
      <c r="L232" s="1"/>
      <c r="P232" s="23"/>
      <c r="Q232" s="23"/>
      <c r="R232" s="23"/>
      <c r="W232" s="1"/>
      <c r="X232" s="1"/>
    </row>
    <row r="233" spans="1:24" s="7" customFormat="1" x14ac:dyDescent="0.25">
      <c r="A233" s="90"/>
      <c r="B233" s="90"/>
      <c r="C233" s="21"/>
      <c r="D233" s="22"/>
      <c r="E233" s="90"/>
      <c r="F233" s="2"/>
      <c r="G233" s="2"/>
      <c r="H233" s="2"/>
      <c r="I233" s="2"/>
      <c r="J233" s="2"/>
      <c r="K233" s="2"/>
      <c r="L233" s="1"/>
      <c r="P233" s="23"/>
      <c r="Q233" s="23"/>
      <c r="R233" s="23"/>
      <c r="W233" s="1"/>
      <c r="X233" s="1"/>
    </row>
    <row r="234" spans="1:24" s="7" customFormat="1" x14ac:dyDescent="0.25">
      <c r="A234" s="90"/>
      <c r="B234" s="90"/>
      <c r="C234" s="21"/>
      <c r="D234" s="22"/>
      <c r="E234" s="90"/>
      <c r="F234" s="2"/>
      <c r="G234" s="2"/>
      <c r="H234" s="2"/>
      <c r="I234" s="2"/>
      <c r="J234" s="2"/>
      <c r="K234" s="2"/>
      <c r="L234" s="1"/>
      <c r="P234" s="23"/>
      <c r="Q234" s="23"/>
      <c r="R234" s="23"/>
      <c r="W234" s="1"/>
      <c r="X234" s="1"/>
    </row>
    <row r="235" spans="1:24" s="7" customFormat="1" x14ac:dyDescent="0.25">
      <c r="A235" s="90"/>
      <c r="B235" s="90"/>
      <c r="C235" s="21"/>
      <c r="D235" s="22"/>
      <c r="E235" s="90"/>
      <c r="F235" s="2"/>
      <c r="G235" s="2"/>
      <c r="H235" s="2"/>
      <c r="I235" s="2"/>
      <c r="J235" s="2"/>
      <c r="K235" s="2"/>
      <c r="L235" s="1"/>
      <c r="P235" s="23"/>
      <c r="Q235" s="23"/>
      <c r="R235" s="23"/>
      <c r="W235" s="1"/>
      <c r="X235" s="1"/>
    </row>
    <row r="236" spans="1:24" s="7" customFormat="1" x14ac:dyDescent="0.25">
      <c r="A236" s="90"/>
      <c r="B236" s="90"/>
      <c r="C236" s="21"/>
      <c r="D236" s="22"/>
      <c r="E236" s="90"/>
      <c r="F236" s="2"/>
      <c r="G236" s="2"/>
      <c r="H236" s="2"/>
      <c r="I236" s="2"/>
      <c r="J236" s="2"/>
      <c r="K236" s="2"/>
      <c r="L236" s="1"/>
      <c r="P236" s="23"/>
      <c r="Q236" s="23"/>
      <c r="R236" s="23"/>
      <c r="W236" s="1"/>
      <c r="X236" s="1"/>
    </row>
    <row r="237" spans="1:24" s="7" customFormat="1" x14ac:dyDescent="0.25">
      <c r="A237" s="90"/>
      <c r="B237" s="90"/>
      <c r="C237" s="21"/>
      <c r="D237" s="22"/>
      <c r="E237" s="90"/>
      <c r="F237" s="2"/>
      <c r="G237" s="2"/>
      <c r="H237" s="2"/>
      <c r="I237" s="2"/>
      <c r="J237" s="2"/>
      <c r="K237" s="2"/>
      <c r="L237" s="1"/>
      <c r="P237" s="23"/>
      <c r="Q237" s="23"/>
      <c r="R237" s="23"/>
      <c r="W237" s="1"/>
      <c r="X237" s="1"/>
    </row>
    <row r="238" spans="1:24" s="7" customFormat="1" x14ac:dyDescent="0.25">
      <c r="A238" s="90"/>
      <c r="B238" s="90"/>
      <c r="C238" s="21"/>
      <c r="D238" s="22"/>
      <c r="E238" s="90"/>
      <c r="F238" s="2"/>
      <c r="G238" s="2"/>
      <c r="H238" s="2"/>
      <c r="I238" s="2"/>
      <c r="J238" s="2"/>
      <c r="K238" s="2"/>
      <c r="L238" s="1"/>
      <c r="P238" s="23"/>
      <c r="Q238" s="23"/>
      <c r="R238" s="23"/>
      <c r="W238" s="1"/>
      <c r="X238" s="1"/>
    </row>
    <row r="239" spans="1:24" s="7" customFormat="1" x14ac:dyDescent="0.25">
      <c r="A239" s="90"/>
      <c r="B239" s="90"/>
      <c r="C239" s="21"/>
      <c r="D239" s="22"/>
      <c r="E239" s="90"/>
      <c r="F239" s="2"/>
      <c r="G239" s="2"/>
      <c r="H239" s="2"/>
      <c r="I239" s="2"/>
      <c r="J239" s="2"/>
      <c r="K239" s="2"/>
      <c r="L239" s="1"/>
      <c r="P239" s="23"/>
      <c r="Q239" s="23"/>
      <c r="R239" s="23"/>
      <c r="W239" s="1"/>
      <c r="X239" s="1"/>
    </row>
    <row r="240" spans="1:24" s="7" customFormat="1" x14ac:dyDescent="0.25">
      <c r="A240" s="130"/>
      <c r="B240" s="130"/>
      <c r="C240" s="21"/>
      <c r="D240" s="22"/>
      <c r="E240" s="130"/>
      <c r="F240" s="2"/>
      <c r="G240" s="2"/>
      <c r="H240" s="2"/>
      <c r="I240" s="2"/>
      <c r="J240" s="2"/>
      <c r="K240" s="2"/>
      <c r="L240" s="1"/>
      <c r="P240" s="23"/>
      <c r="Q240" s="23"/>
      <c r="R240" s="23"/>
      <c r="W240" s="1"/>
      <c r="X240" s="1"/>
    </row>
    <row r="241" spans="1:24" s="7" customFormat="1" x14ac:dyDescent="0.25">
      <c r="A241" s="130"/>
      <c r="B241" s="130"/>
      <c r="C241" s="21"/>
      <c r="D241" s="22"/>
      <c r="E241" s="130"/>
      <c r="F241" s="2"/>
      <c r="G241" s="2"/>
      <c r="H241" s="2"/>
      <c r="I241" s="2"/>
      <c r="J241" s="2"/>
      <c r="K241" s="2"/>
      <c r="L241" s="1"/>
      <c r="P241" s="23"/>
      <c r="Q241" s="23"/>
      <c r="R241" s="23"/>
      <c r="W241" s="1"/>
      <c r="X241" s="1"/>
    </row>
    <row r="242" spans="1:24" s="7" customFormat="1" x14ac:dyDescent="0.25">
      <c r="A242" s="130"/>
      <c r="B242" s="130"/>
      <c r="C242" s="21"/>
      <c r="D242" s="22"/>
      <c r="E242" s="130"/>
      <c r="F242" s="2"/>
      <c r="G242" s="2"/>
      <c r="H242" s="2"/>
      <c r="I242" s="2"/>
      <c r="J242" s="2"/>
      <c r="K242" s="2"/>
      <c r="L242" s="1"/>
      <c r="P242" s="23"/>
      <c r="Q242" s="23"/>
      <c r="R242" s="23"/>
      <c r="W242" s="1"/>
      <c r="X242" s="1"/>
    </row>
    <row r="243" spans="1:24" s="7" customFormat="1" x14ac:dyDescent="0.25">
      <c r="A243" s="130"/>
      <c r="B243" s="130"/>
      <c r="C243" s="21"/>
      <c r="D243" s="22"/>
      <c r="E243" s="130"/>
      <c r="F243" s="2"/>
      <c r="G243" s="2"/>
      <c r="H243" s="2"/>
      <c r="I243" s="2"/>
      <c r="J243" s="2"/>
      <c r="K243" s="2"/>
      <c r="L243" s="1"/>
      <c r="P243" s="23"/>
      <c r="Q243" s="23"/>
      <c r="R243" s="23"/>
      <c r="W243" s="1"/>
      <c r="X243" s="1"/>
    </row>
    <row r="244" spans="1:24" s="7" customFormat="1" x14ac:dyDescent="0.25">
      <c r="A244" s="90"/>
      <c r="B244" s="90"/>
      <c r="C244" s="21"/>
      <c r="D244" s="22"/>
      <c r="E244" s="90"/>
      <c r="F244" s="2"/>
      <c r="G244" s="2"/>
      <c r="H244" s="2"/>
      <c r="I244" s="2"/>
      <c r="J244" s="2"/>
      <c r="K244" s="2"/>
      <c r="L244" s="1"/>
      <c r="P244" s="23"/>
      <c r="Q244" s="23"/>
      <c r="R244" s="23"/>
      <c r="W244" s="1"/>
      <c r="X244" s="1"/>
    </row>
    <row r="245" spans="1:24" s="7" customFormat="1" x14ac:dyDescent="0.25">
      <c r="A245" s="90"/>
      <c r="B245" s="90"/>
      <c r="C245" s="21"/>
      <c r="D245" s="22"/>
      <c r="E245" s="90"/>
      <c r="F245" s="2"/>
      <c r="G245" s="2"/>
      <c r="H245" s="2"/>
      <c r="I245" s="2"/>
      <c r="J245" s="2"/>
      <c r="K245" s="2"/>
      <c r="L245" s="1"/>
      <c r="P245" s="23"/>
      <c r="Q245" s="23"/>
      <c r="R245" s="23"/>
      <c r="W245" s="1"/>
      <c r="X245" s="1"/>
    </row>
    <row r="246" spans="1:24" s="7" customFormat="1" x14ac:dyDescent="0.25">
      <c r="A246" s="90"/>
      <c r="B246" s="90"/>
      <c r="C246" s="21"/>
      <c r="D246" s="22"/>
      <c r="E246" s="90"/>
      <c r="F246" s="2"/>
      <c r="G246" s="2"/>
      <c r="H246" s="2"/>
      <c r="I246" s="2"/>
      <c r="J246" s="2"/>
      <c r="K246" s="2"/>
      <c r="L246" s="1"/>
      <c r="P246" s="23"/>
      <c r="Q246" s="23"/>
      <c r="R246" s="23"/>
      <c r="W246" s="1"/>
      <c r="X246" s="1"/>
    </row>
    <row r="247" spans="1:24" x14ac:dyDescent="0.25">
      <c r="A247" s="90"/>
      <c r="B247" s="90"/>
      <c r="C247" s="21"/>
      <c r="E247" s="90"/>
      <c r="P247" s="23"/>
      <c r="Q247" s="23"/>
      <c r="R247" s="23"/>
    </row>
    <row r="248" spans="1:24" x14ac:dyDescent="0.25">
      <c r="A248" s="130"/>
      <c r="B248" s="130"/>
      <c r="C248" s="21"/>
      <c r="E248" s="130"/>
      <c r="P248" s="23"/>
      <c r="Q248" s="23"/>
      <c r="R248" s="23"/>
    </row>
    <row r="249" spans="1:24" x14ac:dyDescent="0.25">
      <c r="A249" s="130"/>
      <c r="B249" s="130"/>
      <c r="C249" s="21"/>
      <c r="E249" s="130"/>
      <c r="P249" s="23"/>
      <c r="Q249" s="23"/>
      <c r="R249" s="23"/>
    </row>
    <row r="250" spans="1:24" x14ac:dyDescent="0.25">
      <c r="A250" s="130"/>
      <c r="B250" s="130"/>
      <c r="C250" s="21"/>
      <c r="E250" s="130"/>
      <c r="P250" s="23"/>
      <c r="Q250" s="23"/>
      <c r="R250" s="23"/>
    </row>
    <row r="251" spans="1:24" x14ac:dyDescent="0.25">
      <c r="A251" s="90"/>
      <c r="B251" s="90"/>
      <c r="C251" s="21"/>
      <c r="E251" s="90"/>
      <c r="P251" s="23"/>
      <c r="Q251" s="23"/>
      <c r="R251" s="23"/>
    </row>
    <row r="252" spans="1:24" x14ac:dyDescent="0.25">
      <c r="A252" s="90"/>
      <c r="B252" s="90"/>
      <c r="C252" s="21"/>
      <c r="E252" s="90"/>
      <c r="P252" s="23"/>
      <c r="Q252" s="23"/>
      <c r="R252" s="23"/>
    </row>
    <row r="253" spans="1:24" x14ac:dyDescent="0.25">
      <c r="A253" s="90"/>
      <c r="B253" s="90"/>
      <c r="C253" s="21"/>
      <c r="E253" s="90"/>
      <c r="P253" s="23"/>
      <c r="Q253" s="23"/>
      <c r="R253" s="23"/>
    </row>
    <row r="254" spans="1:24" x14ac:dyDescent="0.25">
      <c r="A254" s="90"/>
      <c r="B254" s="90"/>
      <c r="C254" s="21"/>
      <c r="E254" s="90"/>
      <c r="P254" s="23"/>
      <c r="Q254" s="23"/>
      <c r="R254" s="23"/>
    </row>
    <row r="255" spans="1:24" x14ac:dyDescent="0.25">
      <c r="A255" s="90"/>
      <c r="B255" s="90"/>
      <c r="C255" s="21"/>
      <c r="E255" s="90"/>
      <c r="P255" s="23"/>
      <c r="Q255" s="23"/>
      <c r="R255" s="23"/>
    </row>
    <row r="256" spans="1:24" ht="11.25" customHeight="1" x14ac:dyDescent="0.25">
      <c r="A256" s="90"/>
      <c r="B256" s="90"/>
      <c r="C256" s="21"/>
      <c r="E256" s="90"/>
      <c r="P256" s="23"/>
      <c r="Q256" s="23"/>
      <c r="R256" s="23"/>
    </row>
    <row r="257" spans="1:24" x14ac:dyDescent="0.25">
      <c r="D257" s="24"/>
      <c r="E257" s="1"/>
      <c r="F257" s="1"/>
      <c r="G257" s="1"/>
      <c r="H257" s="1"/>
      <c r="I257" s="1"/>
      <c r="J257" s="1"/>
      <c r="K257" s="1"/>
      <c r="P257" s="23"/>
      <c r="Q257" s="23"/>
      <c r="R257" s="23"/>
    </row>
    <row r="258" spans="1:24" x14ac:dyDescent="0.25">
      <c r="D258" s="24"/>
      <c r="E258" s="1"/>
      <c r="F258" s="1"/>
      <c r="G258" s="1"/>
      <c r="H258" s="1"/>
      <c r="I258" s="1"/>
      <c r="J258" s="1"/>
      <c r="K258" s="1"/>
      <c r="P258" s="23"/>
      <c r="Q258" s="23"/>
      <c r="R258" s="23"/>
    </row>
    <row r="259" spans="1:24" x14ac:dyDescent="0.25">
      <c r="D259" s="24"/>
      <c r="E259" s="1"/>
      <c r="F259" s="1"/>
      <c r="G259" s="1"/>
      <c r="H259" s="1"/>
      <c r="I259" s="1"/>
      <c r="J259" s="1"/>
      <c r="K259" s="1"/>
      <c r="P259" s="23"/>
      <c r="Q259" s="23"/>
      <c r="R259" s="23"/>
    </row>
    <row r="260" spans="1:24" ht="8.25" customHeight="1" x14ac:dyDescent="0.25">
      <c r="D260" s="24"/>
      <c r="E260" s="1"/>
      <c r="F260" s="1"/>
      <c r="G260" s="1"/>
      <c r="H260" s="1"/>
      <c r="I260" s="1"/>
      <c r="J260" s="1"/>
      <c r="K260" s="1"/>
      <c r="P260" s="23"/>
      <c r="Q260" s="23"/>
      <c r="R260" s="23"/>
    </row>
    <row r="261" spans="1:24" ht="85.5" customHeight="1" x14ac:dyDescent="0.25">
      <c r="A261" s="25" t="s">
        <v>0</v>
      </c>
      <c r="B261" s="26" t="s">
        <v>40</v>
      </c>
      <c r="C261" s="25" t="s">
        <v>41</v>
      </c>
      <c r="D261" s="44" t="s">
        <v>42</v>
      </c>
      <c r="E261" s="44" t="s">
        <v>43</v>
      </c>
      <c r="F261" s="44" t="s">
        <v>44</v>
      </c>
      <c r="G261" s="44" t="s">
        <v>45</v>
      </c>
      <c r="H261" s="44" t="s">
        <v>46</v>
      </c>
      <c r="I261" s="44" t="s">
        <v>47</v>
      </c>
      <c r="J261" s="47" t="s">
        <v>48</v>
      </c>
      <c r="K261" s="44" t="s">
        <v>49</v>
      </c>
      <c r="P261" s="23"/>
      <c r="Q261" s="23"/>
      <c r="R261" s="23"/>
    </row>
    <row r="262" spans="1:24" s="35" customFormat="1" ht="15" customHeight="1" x14ac:dyDescent="0.25">
      <c r="A262" s="33">
        <v>1</v>
      </c>
      <c r="B262" s="33" t="s">
        <v>57</v>
      </c>
      <c r="C262" s="45" t="s">
        <v>131</v>
      </c>
      <c r="D262" s="53"/>
      <c r="E262" s="52"/>
      <c r="F262" s="52"/>
      <c r="G262" s="53"/>
      <c r="H262" s="52"/>
      <c r="I262" s="53" t="s">
        <v>405</v>
      </c>
      <c r="J262" s="52"/>
      <c r="K262" s="52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</row>
    <row r="263" spans="1:24" s="35" customFormat="1" ht="15" customHeight="1" x14ac:dyDescent="0.25">
      <c r="A263" s="33">
        <v>2</v>
      </c>
      <c r="B263" s="33" t="s">
        <v>60</v>
      </c>
      <c r="C263" s="46" t="s">
        <v>61</v>
      </c>
      <c r="D263" s="52"/>
      <c r="E263" s="52"/>
      <c r="F263" s="53"/>
      <c r="G263" s="53" t="s">
        <v>405</v>
      </c>
      <c r="H263" s="53"/>
      <c r="I263" s="52"/>
      <c r="J263" s="53"/>
      <c r="K263" s="52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</row>
    <row r="264" spans="1:24" s="35" customFormat="1" ht="15" customHeight="1" x14ac:dyDescent="0.25">
      <c r="A264" s="33">
        <v>3</v>
      </c>
      <c r="B264" s="102" t="s">
        <v>75</v>
      </c>
      <c r="C264" s="103" t="s">
        <v>76</v>
      </c>
      <c r="D264" s="53"/>
      <c r="E264" s="52"/>
      <c r="F264" s="53"/>
      <c r="G264" s="53"/>
      <c r="H264" s="53"/>
      <c r="I264" s="52"/>
      <c r="J264" s="53" t="s">
        <v>405</v>
      </c>
      <c r="K264" s="52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</row>
    <row r="265" spans="1:24" ht="18.75" customHeight="1" x14ac:dyDescent="0.25">
      <c r="A265" s="57"/>
      <c r="B265" s="57"/>
      <c r="C265" s="58"/>
      <c r="D265" s="59">
        <v>1</v>
      </c>
      <c r="E265" s="59"/>
      <c r="F265" s="60"/>
      <c r="G265" s="62">
        <v>1</v>
      </c>
      <c r="H265" s="59"/>
      <c r="I265" s="59">
        <v>1</v>
      </c>
      <c r="J265" s="59"/>
      <c r="K265" s="59"/>
      <c r="P265" s="23"/>
      <c r="Q265" s="23"/>
      <c r="R265" s="23"/>
    </row>
    <row r="266" spans="1:24" ht="0.75" customHeight="1" x14ac:dyDescent="0.25">
      <c r="A266" s="57"/>
      <c r="B266" s="57"/>
      <c r="C266" s="58"/>
      <c r="D266" s="110">
        <f t="shared" ref="D266:K266" si="2">D178+D223+D265</f>
        <v>1</v>
      </c>
      <c r="E266" s="110">
        <f t="shared" si="2"/>
        <v>0</v>
      </c>
      <c r="F266" s="110">
        <f t="shared" si="2"/>
        <v>2</v>
      </c>
      <c r="G266" s="110">
        <f t="shared" si="2"/>
        <v>3</v>
      </c>
      <c r="H266" s="110">
        <f t="shared" si="2"/>
        <v>4</v>
      </c>
      <c r="I266" s="110">
        <f t="shared" si="2"/>
        <v>1</v>
      </c>
      <c r="J266" s="110">
        <f t="shared" si="2"/>
        <v>1</v>
      </c>
      <c r="K266" s="110">
        <f t="shared" si="2"/>
        <v>0</v>
      </c>
      <c r="P266" s="23"/>
      <c r="Q266" s="23"/>
      <c r="R266" s="23"/>
    </row>
    <row r="267" spans="1:24" ht="0.75" customHeight="1" x14ac:dyDescent="0.25">
      <c r="A267" s="57"/>
      <c r="B267" s="57"/>
      <c r="C267" s="58"/>
      <c r="D267" s="110"/>
      <c r="E267" s="110"/>
      <c r="F267" s="110"/>
      <c r="G267" s="110"/>
      <c r="H267" s="110"/>
      <c r="I267" s="110"/>
      <c r="J267" s="110"/>
      <c r="K267" s="110"/>
      <c r="P267" s="23"/>
      <c r="Q267" s="23"/>
      <c r="R267" s="23"/>
    </row>
    <row r="268" spans="1:24" ht="0.75" customHeight="1" x14ac:dyDescent="0.25">
      <c r="A268" s="57"/>
      <c r="B268" s="57"/>
      <c r="C268" s="58"/>
      <c r="D268" s="110"/>
      <c r="E268" s="110"/>
      <c r="F268" s="110"/>
      <c r="G268" s="110"/>
      <c r="H268" s="110"/>
      <c r="I268" s="110"/>
      <c r="J268" s="110"/>
      <c r="K268" s="110"/>
      <c r="P268" s="23"/>
      <c r="Q268" s="23"/>
      <c r="R268" s="23"/>
    </row>
    <row r="269" spans="1:24" ht="0.75" customHeight="1" x14ac:dyDescent="0.25">
      <c r="A269" s="57"/>
      <c r="B269" s="57"/>
      <c r="C269" s="58"/>
      <c r="D269" s="110"/>
      <c r="E269" s="110"/>
      <c r="F269" s="110"/>
      <c r="G269" s="110"/>
      <c r="H269" s="110"/>
      <c r="I269" s="110"/>
      <c r="J269" s="110"/>
      <c r="K269" s="110"/>
      <c r="P269" s="23"/>
      <c r="Q269" s="23"/>
      <c r="R269" s="23"/>
    </row>
    <row r="270" spans="1:24" ht="9.75" customHeight="1" x14ac:dyDescent="0.25">
      <c r="A270" s="57"/>
      <c r="B270" s="57"/>
      <c r="C270" s="58"/>
      <c r="D270" s="136"/>
      <c r="E270" s="136"/>
      <c r="F270" s="136"/>
      <c r="G270" s="136"/>
      <c r="H270" s="136"/>
      <c r="I270" s="136"/>
      <c r="J270" s="136"/>
      <c r="K270" s="136"/>
      <c r="P270" s="23"/>
      <c r="Q270" s="23"/>
      <c r="R270" s="23"/>
    </row>
    <row r="271" spans="1:24" ht="18.75" customHeight="1" x14ac:dyDescent="0.25">
      <c r="A271" s="154" t="s">
        <v>11</v>
      </c>
      <c r="B271" s="154"/>
      <c r="C271" s="154"/>
      <c r="D271" s="154"/>
      <c r="E271" s="154"/>
      <c r="F271" s="154"/>
      <c r="G271" s="154"/>
      <c r="H271" s="154"/>
      <c r="I271" s="154"/>
      <c r="J271" s="154"/>
      <c r="K271" s="154"/>
      <c r="P271" s="23"/>
      <c r="Q271" s="23"/>
      <c r="R271" s="23"/>
    </row>
    <row r="272" spans="1:24" ht="100.5" customHeight="1" x14ac:dyDescent="0.25">
      <c r="A272" s="25" t="s">
        <v>0</v>
      </c>
      <c r="B272" s="26" t="s">
        <v>40</v>
      </c>
      <c r="C272" s="25" t="s">
        <v>41</v>
      </c>
      <c r="D272" s="63" t="s">
        <v>42</v>
      </c>
      <c r="E272" s="63" t="s">
        <v>43</v>
      </c>
      <c r="F272" s="63" t="s">
        <v>44</v>
      </c>
      <c r="G272" s="63" t="s">
        <v>45</v>
      </c>
      <c r="H272" s="63" t="s">
        <v>46</v>
      </c>
      <c r="I272" s="63" t="s">
        <v>47</v>
      </c>
      <c r="J272" s="63" t="s">
        <v>48</v>
      </c>
      <c r="K272" s="63" t="s">
        <v>49</v>
      </c>
      <c r="P272" s="23"/>
      <c r="Q272" s="23"/>
      <c r="R272" s="23"/>
    </row>
    <row r="273" spans="1:18" ht="18.75" customHeight="1" x14ac:dyDescent="0.25">
      <c r="A273" s="36">
        <v>4</v>
      </c>
      <c r="B273" s="36" t="s">
        <v>60</v>
      </c>
      <c r="C273" s="120" t="s">
        <v>61</v>
      </c>
      <c r="D273" s="122" t="s">
        <v>405</v>
      </c>
      <c r="E273" s="121"/>
      <c r="F273" s="121"/>
      <c r="G273" s="121"/>
      <c r="H273" s="121"/>
      <c r="I273" s="121"/>
      <c r="J273" s="121"/>
      <c r="K273" s="121"/>
      <c r="P273" s="23"/>
      <c r="Q273" s="23"/>
      <c r="R273" s="23"/>
    </row>
    <row r="274" spans="1:18" ht="18.75" customHeight="1" x14ac:dyDescent="0.25">
      <c r="A274" s="8"/>
      <c r="B274" s="27"/>
      <c r="C274" s="28"/>
      <c r="D274" s="8"/>
      <c r="E274" s="8"/>
      <c r="F274" s="8"/>
      <c r="G274" s="8"/>
      <c r="H274" s="8"/>
      <c r="I274" s="8"/>
      <c r="J274" s="8"/>
      <c r="K274" s="1"/>
      <c r="P274" s="23"/>
      <c r="Q274" s="23"/>
      <c r="R274" s="23"/>
    </row>
    <row r="275" spans="1:18" ht="18.75" customHeight="1" x14ac:dyDescent="0.25">
      <c r="A275" s="57"/>
      <c r="B275" s="57"/>
      <c r="C275" s="58"/>
      <c r="D275" s="59"/>
      <c r="E275" s="59"/>
      <c r="F275" s="60"/>
      <c r="G275" s="62"/>
      <c r="H275" s="59"/>
      <c r="I275" s="59"/>
      <c r="J275" s="59"/>
      <c r="K275" s="59"/>
      <c r="P275" s="23"/>
      <c r="Q275" s="23"/>
      <c r="R275" s="23"/>
    </row>
    <row r="276" spans="1:18" s="24" customFormat="1" ht="21.95" customHeight="1" x14ac:dyDescent="0.25">
      <c r="B276" s="22"/>
      <c r="C276" s="135" t="s">
        <v>427</v>
      </c>
      <c r="D276" s="4"/>
      <c r="E276" s="4"/>
      <c r="F276" s="4"/>
      <c r="G276" s="4"/>
      <c r="H276" s="4"/>
      <c r="I276" s="4"/>
      <c r="J276" s="4"/>
      <c r="K276" s="114"/>
    </row>
    <row r="277" spans="1:18" s="24" customFormat="1" ht="21.95" customHeight="1" x14ac:dyDescent="0.25">
      <c r="B277" s="22"/>
      <c r="C277" s="135" t="s">
        <v>428</v>
      </c>
      <c r="D277" s="85"/>
      <c r="E277" s="85"/>
      <c r="F277" s="85"/>
      <c r="G277" s="85"/>
      <c r="H277" s="85"/>
      <c r="I277" s="85"/>
      <c r="J277" s="85"/>
      <c r="K277" s="114"/>
    </row>
    <row r="278" spans="1:18" s="24" customFormat="1" ht="21.95" customHeight="1" x14ac:dyDescent="0.25">
      <c r="B278" s="22"/>
      <c r="C278" s="135" t="s">
        <v>429</v>
      </c>
      <c r="D278" s="85"/>
      <c r="E278" s="85"/>
      <c r="F278" s="85"/>
      <c r="G278" s="85"/>
      <c r="H278" s="85"/>
      <c r="I278" s="85"/>
      <c r="J278" s="85"/>
      <c r="K278" s="114"/>
    </row>
    <row r="279" spans="1:18" s="24" customFormat="1" ht="21.95" customHeight="1" x14ac:dyDescent="0.25">
      <c r="B279" s="22"/>
      <c r="C279" s="135" t="s">
        <v>430</v>
      </c>
      <c r="D279" s="85"/>
      <c r="E279" s="85"/>
      <c r="F279" s="85"/>
      <c r="G279" s="85"/>
      <c r="H279" s="85"/>
      <c r="I279" s="85"/>
      <c r="J279" s="85"/>
      <c r="K279" s="114"/>
    </row>
    <row r="280" spans="1:18" s="24" customFormat="1" ht="21.95" customHeight="1" x14ac:dyDescent="0.25">
      <c r="B280" s="22"/>
      <c r="C280" s="135" t="s">
        <v>431</v>
      </c>
      <c r="D280" s="85"/>
      <c r="E280" s="85"/>
      <c r="F280" s="85"/>
      <c r="G280" s="85"/>
      <c r="H280" s="85"/>
      <c r="I280" s="85"/>
      <c r="J280" s="85"/>
      <c r="K280" s="114"/>
    </row>
    <row r="281" spans="1:18" s="24" customFormat="1" ht="21.95" customHeight="1" x14ac:dyDescent="0.25">
      <c r="B281" s="22"/>
      <c r="C281" s="135" t="s">
        <v>432</v>
      </c>
      <c r="D281" s="85"/>
      <c r="E281" s="85"/>
      <c r="F281" s="85"/>
      <c r="G281" s="85"/>
      <c r="H281" s="85"/>
      <c r="I281" s="85"/>
      <c r="J281" s="85"/>
      <c r="K281" s="114"/>
    </row>
    <row r="282" spans="1:18" ht="18.75" customHeight="1" x14ac:dyDescent="0.25">
      <c r="A282" s="57"/>
      <c r="B282" s="57"/>
      <c r="C282" s="58"/>
      <c r="D282" s="59"/>
      <c r="E282" s="59"/>
      <c r="F282" s="60"/>
      <c r="G282" s="62"/>
      <c r="H282" s="59"/>
      <c r="I282" s="59"/>
      <c r="J282" s="59"/>
      <c r="K282" s="59"/>
      <c r="P282" s="23"/>
      <c r="Q282" s="23"/>
      <c r="R282" s="23"/>
    </row>
  </sheetData>
  <mergeCells count="6">
    <mergeCell ref="A271:K271"/>
    <mergeCell ref="A1:K1"/>
    <mergeCell ref="A2:K2"/>
    <mergeCell ref="A3:K3"/>
    <mergeCell ref="A172:K173"/>
    <mergeCell ref="A165:J165"/>
  </mergeCells>
  <pageMargins left="0.25" right="0.25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BSE 4th yearELIGIBLE</vt:lpstr>
      <vt:lpstr>BSE 2nd Year ELIGIBLE</vt:lpstr>
      <vt:lpstr>BSE 1st year eligible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HETTIARACHCHI</dc:creator>
  <cp:lastModifiedBy>Acer</cp:lastModifiedBy>
  <cp:lastPrinted>2026-01-23T07:01:25Z</cp:lastPrinted>
  <dcterms:created xsi:type="dcterms:W3CDTF">2008-01-15T14:25:37Z</dcterms:created>
  <dcterms:modified xsi:type="dcterms:W3CDTF">2026-01-27T04:31:23Z</dcterms:modified>
</cp:coreProperties>
</file>